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iagrams/data1.xml" ContentType="application/vnd.openxmlformats-officedocument.drawingml.diagramData+xml"/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Override PartName="/xl/diagrams/colors1.xml" ContentType="application/vnd.openxmlformats-officedocument.drawingml.diagramColors+xml"/>
  <Override PartName="/xl/diagrams/drawing1.xml" ContentType="application/vnd.ms-office.drawingml.diagram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RASRV002\Private\Finance\Grants\A- GUIDE\2020-2021\A-GUIDE GUIDELINES &amp; FORMS\"/>
    </mc:Choice>
  </mc:AlternateContent>
  <xr:revisionPtr revIDLastSave="0" documentId="13_ncr:1_{C231C65A-DECA-4E6E-933C-B78AC40AB4F0}" xr6:coauthVersionLast="45" xr6:coauthVersionMax="45" xr10:uidLastSave="{00000000-0000-0000-0000-000000000000}"/>
  <bookViews>
    <workbookView xWindow="-110" yWindow="-110" windowWidth="19420" windowHeight="10420" tabRatio="953" xr2:uid="{00000000-000D-0000-FFFF-FFFF00000000}"/>
  </bookViews>
  <sheets>
    <sheet name="Combined Budget Form FY20-21" sheetId="16" r:id="rId1"/>
    <sheet name="Narrative-ProgramA" sheetId="15" r:id="rId2"/>
    <sheet name="Narrative-ProgramB" sheetId="18" r:id="rId3"/>
    <sheet name="CRA A-GUIDE FY2020-2021 REPORTS" sheetId="7" state="hidden" r:id="rId4"/>
    <sheet name="CombinedBudgetReport&amp;Narrative" sheetId="1" state="hidden" r:id="rId5"/>
    <sheet name="QuarterlyBudgetReport&amp;Narr(A)" sheetId="9" state="hidden" r:id="rId6"/>
    <sheet name="QuarterlyBudgetReport&amp;Narr(B)" sheetId="11" state="hidden" r:id="rId7"/>
    <sheet name="FYE" sheetId="14" state="hidden" r:id="rId8"/>
  </sheets>
  <definedNames>
    <definedName name="_xlnm.Print_Area" localSheetId="0">'Combined Budget Form FY20-21'!$A$1:$L$96</definedName>
    <definedName name="_xlnm.Print_Area" localSheetId="4">'CombinedBudgetReport&amp;Narrative'!$A$1:$L$139</definedName>
    <definedName name="_xlnm.Print_Area" localSheetId="3">'CRA A-GUIDE FY2020-2021 REPORTS'!$A$1:$D$45</definedName>
    <definedName name="_xlnm.Print_Area" localSheetId="7">FYE!$A$1:$R$84</definedName>
    <definedName name="_xlnm.Print_Area" localSheetId="1">'Narrative-ProgramA'!$A$1:$H$80</definedName>
    <definedName name="_xlnm.Print_Area" localSheetId="2">'Narrative-ProgramB'!$A$1:$H$80</definedName>
    <definedName name="_xlnm.Print_Area" localSheetId="5">'QuarterlyBudgetReport&amp;Narr(A)'!$A$1:$L$136</definedName>
    <definedName name="_xlnm.Print_Area" localSheetId="6">'QuarterlyBudgetReport&amp;Narr(B)'!$A$1:$L$136</definedName>
    <definedName name="_xlnm.Print_Titles" localSheetId="0">'Combined Budget Form FY20-21'!$1:$3</definedName>
    <definedName name="_xlnm.Print_Titles" localSheetId="4">'CombinedBudgetReport&amp;Narrative'!$1:$9</definedName>
    <definedName name="_xlnm.Print_Titles" localSheetId="7">FYE!$1:$7</definedName>
    <definedName name="_xlnm.Print_Titles" localSheetId="1">'Narrative-ProgramA'!$1:$3</definedName>
    <definedName name="_xlnm.Print_Titles" localSheetId="2">'Narrative-ProgramB'!$1:$3</definedName>
    <definedName name="_xlnm.Print_Titles" localSheetId="5">'QuarterlyBudgetReport&amp;Narr(A)'!$1:$7</definedName>
    <definedName name="_xlnm.Print_Titles" localSheetId="6">'QuarterlyBudgetReport&amp;Narr(B)'!$1:$7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7" i="1" l="1"/>
  <c r="C6" i="1"/>
  <c r="C5" i="1"/>
  <c r="C4" i="1"/>
  <c r="C3" i="1"/>
  <c r="C79" i="18" l="1"/>
  <c r="C77" i="18"/>
  <c r="C35" i="18"/>
  <c r="C79" i="15"/>
  <c r="C77" i="15"/>
  <c r="C35" i="15"/>
  <c r="C5" i="18"/>
  <c r="C4" i="18"/>
  <c r="C5" i="15"/>
  <c r="C4" i="15"/>
  <c r="K89" i="16"/>
  <c r="I89" i="16"/>
  <c r="G89" i="16"/>
  <c r="G88" i="16"/>
  <c r="K86" i="16"/>
  <c r="I86" i="16"/>
  <c r="G86" i="16"/>
  <c r="E86" i="16"/>
  <c r="C86" i="16"/>
  <c r="K84" i="16"/>
  <c r="I84" i="16"/>
  <c r="G84" i="16"/>
  <c r="E84" i="16"/>
  <c r="C84" i="16"/>
  <c r="K82" i="16"/>
  <c r="I82" i="16"/>
  <c r="G82" i="16"/>
  <c r="E82" i="16"/>
  <c r="C82" i="16"/>
  <c r="K41" i="16"/>
  <c r="I41" i="16"/>
  <c r="G41" i="16"/>
  <c r="E41" i="16"/>
  <c r="C41" i="16"/>
  <c r="K39" i="16"/>
  <c r="I39" i="16"/>
  <c r="G39" i="16"/>
  <c r="E39" i="16"/>
  <c r="C39" i="16"/>
  <c r="Q76" i="14" l="1"/>
  <c r="M77" i="14"/>
  <c r="M79" i="14" s="1"/>
  <c r="I77" i="14"/>
  <c r="G77" i="14"/>
  <c r="E77" i="14"/>
  <c r="C77" i="14"/>
  <c r="K70" i="14"/>
  <c r="K71" i="14"/>
  <c r="K72" i="14"/>
  <c r="K73" i="14"/>
  <c r="K74" i="14"/>
  <c r="K75" i="14"/>
  <c r="K76" i="14"/>
  <c r="I39" i="14"/>
  <c r="M37" i="14"/>
  <c r="M81" i="14" s="1"/>
  <c r="Q71" i="14"/>
  <c r="Q70" i="14"/>
  <c r="K69" i="14"/>
  <c r="Q69" i="14" s="1"/>
  <c r="K68" i="14"/>
  <c r="Q68" i="14" s="1"/>
  <c r="K67" i="14"/>
  <c r="Q67" i="14" s="1"/>
  <c r="K66" i="14"/>
  <c r="O66" i="14" s="1"/>
  <c r="K65" i="14"/>
  <c r="Q65" i="14" s="1"/>
  <c r="K64" i="14"/>
  <c r="Q64" i="14" s="1"/>
  <c r="K63" i="14"/>
  <c r="Q63" i="14" s="1"/>
  <c r="K62" i="14"/>
  <c r="Q62" i="14" s="1"/>
  <c r="K61" i="14"/>
  <c r="O61" i="14" s="1"/>
  <c r="K60" i="14"/>
  <c r="Q60" i="14" s="1"/>
  <c r="K59" i="14"/>
  <c r="Q59" i="14" s="1"/>
  <c r="K58" i="14"/>
  <c r="O58" i="14" s="1"/>
  <c r="K57" i="14"/>
  <c r="O57" i="14" s="1"/>
  <c r="K56" i="14"/>
  <c r="Q56" i="14" s="1"/>
  <c r="K55" i="14"/>
  <c r="O55" i="14" s="1"/>
  <c r="K54" i="14"/>
  <c r="Q54" i="14" s="1"/>
  <c r="K53" i="14"/>
  <c r="O53" i="14" s="1"/>
  <c r="K52" i="14"/>
  <c r="Q52" i="14" s="1"/>
  <c r="K51" i="14"/>
  <c r="O51" i="14" s="1"/>
  <c r="K50" i="14"/>
  <c r="Q50" i="14" s="1"/>
  <c r="K49" i="14"/>
  <c r="Q49" i="14" s="1"/>
  <c r="K48" i="14"/>
  <c r="Q48" i="14" s="1"/>
  <c r="K47" i="14"/>
  <c r="O47" i="14" s="1"/>
  <c r="K12" i="14"/>
  <c r="Q12" i="14" s="1"/>
  <c r="K13" i="14"/>
  <c r="O13" i="14" s="1"/>
  <c r="K14" i="14"/>
  <c r="O14" i="14" s="1"/>
  <c r="K15" i="14"/>
  <c r="Q15" i="14" s="1"/>
  <c r="K16" i="14"/>
  <c r="Q16" i="14" s="1"/>
  <c r="K17" i="14"/>
  <c r="Q17" i="14" s="1"/>
  <c r="K18" i="14"/>
  <c r="Q18" i="14" s="1"/>
  <c r="K19" i="14"/>
  <c r="Q19" i="14" s="1"/>
  <c r="K20" i="14"/>
  <c r="Q20" i="14" s="1"/>
  <c r="K21" i="14"/>
  <c r="O21" i="14" s="1"/>
  <c r="K22" i="14"/>
  <c r="O22" i="14" s="1"/>
  <c r="K23" i="14"/>
  <c r="O23" i="14" s="1"/>
  <c r="K24" i="14"/>
  <c r="O24" i="14" s="1"/>
  <c r="K25" i="14"/>
  <c r="O25" i="14" s="1"/>
  <c r="K26" i="14"/>
  <c r="Q26" i="14" s="1"/>
  <c r="K27" i="14"/>
  <c r="Q27" i="14" s="1"/>
  <c r="K28" i="14"/>
  <c r="Q28" i="14" s="1"/>
  <c r="K29" i="14"/>
  <c r="O29" i="14" s="1"/>
  <c r="K30" i="14"/>
  <c r="O30" i="14" s="1"/>
  <c r="K31" i="14"/>
  <c r="O31" i="14" s="1"/>
  <c r="K32" i="14"/>
  <c r="O32" i="14" s="1"/>
  <c r="K33" i="14"/>
  <c r="O33" i="14" s="1"/>
  <c r="K34" i="14"/>
  <c r="Q34" i="14" s="1"/>
  <c r="K35" i="14"/>
  <c r="Q35" i="14" s="1"/>
  <c r="K36" i="14"/>
  <c r="Q36" i="14" s="1"/>
  <c r="K11" i="14"/>
  <c r="O11" i="14" s="1"/>
  <c r="I79" i="14"/>
  <c r="I37" i="14"/>
  <c r="G79" i="14"/>
  <c r="E79" i="14"/>
  <c r="C79" i="14"/>
  <c r="Q75" i="14"/>
  <c r="O75" i="14"/>
  <c r="Q74" i="14"/>
  <c r="O74" i="14"/>
  <c r="Q73" i="14"/>
  <c r="O73" i="14"/>
  <c r="Q72" i="14"/>
  <c r="O72" i="14"/>
  <c r="G37" i="14"/>
  <c r="E37" i="14"/>
  <c r="C37" i="14"/>
  <c r="C39" i="14" s="1"/>
  <c r="I77" i="11"/>
  <c r="I77" i="9"/>
  <c r="G77" i="11"/>
  <c r="G77" i="9"/>
  <c r="E77" i="11"/>
  <c r="E77" i="9"/>
  <c r="C77" i="11"/>
  <c r="C77" i="9"/>
  <c r="I38" i="11"/>
  <c r="I38" i="9"/>
  <c r="G38" i="11"/>
  <c r="G38" i="9"/>
  <c r="E38" i="11"/>
  <c r="E38" i="9"/>
  <c r="C38" i="11"/>
  <c r="C38" i="9"/>
  <c r="I72" i="11"/>
  <c r="K72" i="11"/>
  <c r="I73" i="11"/>
  <c r="K73" i="11"/>
  <c r="I74" i="11"/>
  <c r="K74" i="11"/>
  <c r="I75" i="11"/>
  <c r="K75" i="11"/>
  <c r="I76" i="11"/>
  <c r="K76" i="11"/>
  <c r="I72" i="9"/>
  <c r="K72" i="9"/>
  <c r="I73" i="9"/>
  <c r="K73" i="9"/>
  <c r="I74" i="9"/>
  <c r="K74" i="9"/>
  <c r="I75" i="9"/>
  <c r="K75" i="9"/>
  <c r="I76" i="9"/>
  <c r="K76" i="9"/>
  <c r="I33" i="11"/>
  <c r="K33" i="11"/>
  <c r="I34" i="11"/>
  <c r="K34" i="11"/>
  <c r="I35" i="11"/>
  <c r="K35" i="11"/>
  <c r="I36" i="11"/>
  <c r="K36" i="11"/>
  <c r="I37" i="11"/>
  <c r="K37" i="11"/>
  <c r="I33" i="9"/>
  <c r="K33" i="9"/>
  <c r="I34" i="9"/>
  <c r="K34" i="9"/>
  <c r="I35" i="9"/>
  <c r="K35" i="9"/>
  <c r="I36" i="9"/>
  <c r="K36" i="9"/>
  <c r="I37" i="9"/>
  <c r="K37" i="9"/>
  <c r="G39" i="1"/>
  <c r="E39" i="1"/>
  <c r="C39" i="1"/>
  <c r="I34" i="1"/>
  <c r="K34" i="1"/>
  <c r="I35" i="1"/>
  <c r="K35" i="1"/>
  <c r="I36" i="1"/>
  <c r="K36" i="1"/>
  <c r="I37" i="1"/>
  <c r="K37" i="1"/>
  <c r="I38" i="1"/>
  <c r="K38" i="1"/>
  <c r="G80" i="1"/>
  <c r="E80" i="1"/>
  <c r="C80" i="1"/>
  <c r="K72" i="1"/>
  <c r="K73" i="1"/>
  <c r="K74" i="1"/>
  <c r="K75" i="1"/>
  <c r="K76" i="1"/>
  <c r="K77" i="1"/>
  <c r="K78" i="1"/>
  <c r="K79" i="1"/>
  <c r="I72" i="1"/>
  <c r="I73" i="1"/>
  <c r="I74" i="1"/>
  <c r="I75" i="1"/>
  <c r="I76" i="1"/>
  <c r="I77" i="1"/>
  <c r="I78" i="1"/>
  <c r="I79" i="1"/>
  <c r="E11" i="11"/>
  <c r="E11" i="9"/>
  <c r="Q57" i="14" l="1"/>
  <c r="M39" i="14"/>
  <c r="K77" i="14"/>
  <c r="K79" i="14" s="1"/>
  <c r="K37" i="14"/>
  <c r="Q37" i="14"/>
  <c r="Q61" i="14"/>
  <c r="O19" i="14"/>
  <c r="Q11" i="14"/>
  <c r="Q24" i="14"/>
  <c r="Q53" i="14"/>
  <c r="O35" i="14"/>
  <c r="Q13" i="14"/>
  <c r="O54" i="14"/>
  <c r="O77" i="14" s="1"/>
  <c r="O36" i="14"/>
  <c r="O28" i="14"/>
  <c r="Q33" i="14"/>
  <c r="O50" i="14"/>
  <c r="O27" i="14"/>
  <c r="Q32" i="14"/>
  <c r="Q14" i="14"/>
  <c r="O20" i="14"/>
  <c r="Q25" i="14"/>
  <c r="O12" i="14"/>
  <c r="O37" i="14" s="1"/>
  <c r="O68" i="14"/>
  <c r="O34" i="14"/>
  <c r="O26" i="14"/>
  <c r="O18" i="14"/>
  <c r="Q31" i="14"/>
  <c r="Q23" i="14"/>
  <c r="O17" i="14"/>
  <c r="Q21" i="14"/>
  <c r="Q30" i="14"/>
  <c r="Q55" i="14"/>
  <c r="O60" i="14"/>
  <c r="O16" i="14"/>
  <c r="Q22" i="14"/>
  <c r="Q29" i="14"/>
  <c r="Q47" i="14"/>
  <c r="O65" i="14"/>
  <c r="O69" i="14"/>
  <c r="O15" i="14"/>
  <c r="O49" i="14"/>
  <c r="O64" i="14"/>
  <c r="Q58" i="14"/>
  <c r="Q66" i="14"/>
  <c r="O52" i="14"/>
  <c r="O59" i="14"/>
  <c r="O67" i="14"/>
  <c r="O48" i="14"/>
  <c r="Q51" i="14"/>
  <c r="E81" i="14"/>
  <c r="O62" i="14"/>
  <c r="O70" i="14"/>
  <c r="O56" i="14"/>
  <c r="G81" i="14"/>
  <c r="O63" i="14"/>
  <c r="O71" i="14"/>
  <c r="Q77" i="14"/>
  <c r="C81" i="14"/>
  <c r="I81" i="14"/>
  <c r="E39" i="14"/>
  <c r="G39" i="14"/>
  <c r="E79" i="11"/>
  <c r="C79" i="11"/>
  <c r="C81" i="11" s="1"/>
  <c r="K71" i="11"/>
  <c r="I71" i="11"/>
  <c r="K70" i="11"/>
  <c r="I70" i="11"/>
  <c r="K69" i="11"/>
  <c r="I69" i="11"/>
  <c r="K68" i="11"/>
  <c r="I68" i="11"/>
  <c r="K67" i="11"/>
  <c r="I67" i="11"/>
  <c r="K66" i="11"/>
  <c r="I66" i="11"/>
  <c r="K65" i="11"/>
  <c r="I65" i="11"/>
  <c r="K64" i="11"/>
  <c r="I64" i="11"/>
  <c r="K63" i="11"/>
  <c r="I63" i="11"/>
  <c r="K62" i="11"/>
  <c r="I62" i="11"/>
  <c r="K61" i="11"/>
  <c r="I61" i="11"/>
  <c r="K60" i="11"/>
  <c r="I60" i="11"/>
  <c r="K59" i="11"/>
  <c r="I59" i="11"/>
  <c r="K58" i="11"/>
  <c r="I58" i="11"/>
  <c r="K57" i="11"/>
  <c r="I57" i="11"/>
  <c r="K56" i="11"/>
  <c r="I56" i="11"/>
  <c r="K55" i="11"/>
  <c r="I55" i="11"/>
  <c r="K54" i="11"/>
  <c r="I54" i="11"/>
  <c r="K53" i="11"/>
  <c r="I53" i="11"/>
  <c r="K52" i="11"/>
  <c r="I52" i="11"/>
  <c r="K51" i="11"/>
  <c r="I51" i="11"/>
  <c r="K50" i="11"/>
  <c r="I50" i="11"/>
  <c r="K49" i="11"/>
  <c r="I49" i="11"/>
  <c r="I79" i="11" s="1"/>
  <c r="K48" i="11"/>
  <c r="I48" i="11"/>
  <c r="K47" i="11"/>
  <c r="I47" i="11"/>
  <c r="E46" i="11"/>
  <c r="C46" i="11"/>
  <c r="G40" i="11"/>
  <c r="E40" i="11"/>
  <c r="K32" i="11"/>
  <c r="I32" i="11"/>
  <c r="K31" i="11"/>
  <c r="I31" i="11"/>
  <c r="K30" i="11"/>
  <c r="I30" i="11"/>
  <c r="K29" i="11"/>
  <c r="I29" i="11"/>
  <c r="K28" i="11"/>
  <c r="I28" i="11"/>
  <c r="K27" i="11"/>
  <c r="I27" i="11"/>
  <c r="K26" i="11"/>
  <c r="I26" i="11"/>
  <c r="K25" i="11"/>
  <c r="I25" i="11"/>
  <c r="K24" i="11"/>
  <c r="I24" i="11"/>
  <c r="K23" i="11"/>
  <c r="I23" i="11"/>
  <c r="K22" i="11"/>
  <c r="I22" i="11"/>
  <c r="K21" i="11"/>
  <c r="I21" i="11"/>
  <c r="K20" i="11"/>
  <c r="I20" i="11"/>
  <c r="K19" i="11"/>
  <c r="I19" i="11"/>
  <c r="K18" i="11"/>
  <c r="I18" i="11"/>
  <c r="K17" i="11"/>
  <c r="I17" i="11"/>
  <c r="K16" i="11"/>
  <c r="I16" i="11"/>
  <c r="K15" i="11"/>
  <c r="I15" i="11"/>
  <c r="K14" i="11"/>
  <c r="I14" i="11"/>
  <c r="K13" i="11"/>
  <c r="I13" i="11"/>
  <c r="K12" i="11"/>
  <c r="I12" i="11"/>
  <c r="C11" i="11"/>
  <c r="C3" i="11"/>
  <c r="C3" i="9"/>
  <c r="G79" i="9"/>
  <c r="C79" i="9"/>
  <c r="K77" i="9"/>
  <c r="K71" i="9"/>
  <c r="I71" i="9"/>
  <c r="K70" i="9"/>
  <c r="I70" i="9"/>
  <c r="K69" i="9"/>
  <c r="I69" i="9"/>
  <c r="K68" i="9"/>
  <c r="I68" i="9"/>
  <c r="K67" i="9"/>
  <c r="I67" i="9"/>
  <c r="K66" i="9"/>
  <c r="I66" i="9"/>
  <c r="K65" i="9"/>
  <c r="I65" i="9"/>
  <c r="K64" i="9"/>
  <c r="I64" i="9"/>
  <c r="K63" i="9"/>
  <c r="I63" i="9"/>
  <c r="K62" i="9"/>
  <c r="I62" i="9"/>
  <c r="K61" i="9"/>
  <c r="I61" i="9"/>
  <c r="K60" i="9"/>
  <c r="I60" i="9"/>
  <c r="K59" i="9"/>
  <c r="I59" i="9"/>
  <c r="K58" i="9"/>
  <c r="I58" i="9"/>
  <c r="K57" i="9"/>
  <c r="I57" i="9"/>
  <c r="K56" i="9"/>
  <c r="I56" i="9"/>
  <c r="K55" i="9"/>
  <c r="I55" i="9"/>
  <c r="K54" i="9"/>
  <c r="I54" i="9"/>
  <c r="K53" i="9"/>
  <c r="I53" i="9"/>
  <c r="K52" i="9"/>
  <c r="I52" i="9"/>
  <c r="K51" i="9"/>
  <c r="I51" i="9"/>
  <c r="K50" i="9"/>
  <c r="I50" i="9"/>
  <c r="K49" i="9"/>
  <c r="I49" i="9"/>
  <c r="K48" i="9"/>
  <c r="I48" i="9"/>
  <c r="K47" i="9"/>
  <c r="I47" i="9"/>
  <c r="E46" i="9"/>
  <c r="C40" i="9"/>
  <c r="K32" i="9"/>
  <c r="I32" i="9"/>
  <c r="K31" i="9"/>
  <c r="I31" i="9"/>
  <c r="K30" i="9"/>
  <c r="I30" i="9"/>
  <c r="K29" i="9"/>
  <c r="I29" i="9"/>
  <c r="K28" i="9"/>
  <c r="I28" i="9"/>
  <c r="K27" i="9"/>
  <c r="I27" i="9"/>
  <c r="K26" i="9"/>
  <c r="I26" i="9"/>
  <c r="K25" i="9"/>
  <c r="I25" i="9"/>
  <c r="K24" i="9"/>
  <c r="I24" i="9"/>
  <c r="K23" i="9"/>
  <c r="I23" i="9"/>
  <c r="K22" i="9"/>
  <c r="I22" i="9"/>
  <c r="K21" i="9"/>
  <c r="I21" i="9"/>
  <c r="K20" i="9"/>
  <c r="I20" i="9"/>
  <c r="K19" i="9"/>
  <c r="I19" i="9"/>
  <c r="K18" i="9"/>
  <c r="I18" i="9"/>
  <c r="K17" i="9"/>
  <c r="I17" i="9"/>
  <c r="K16" i="9"/>
  <c r="I16" i="9"/>
  <c r="K15" i="9"/>
  <c r="I15" i="9"/>
  <c r="K14" i="9"/>
  <c r="I14" i="9"/>
  <c r="K13" i="9"/>
  <c r="I13" i="9"/>
  <c r="K12" i="9"/>
  <c r="I12" i="9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50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I63" i="1"/>
  <c r="I64" i="1"/>
  <c r="I65" i="1"/>
  <c r="I66" i="1"/>
  <c r="I67" i="1"/>
  <c r="I68" i="1"/>
  <c r="I69" i="1"/>
  <c r="I70" i="1"/>
  <c r="I71" i="1"/>
  <c r="C82" i="1"/>
  <c r="C41" i="1"/>
  <c r="K81" i="14" l="1"/>
  <c r="K39" i="14"/>
  <c r="O79" i="14"/>
  <c r="O81" i="14" s="1"/>
  <c r="O39" i="14"/>
  <c r="Q81" i="14"/>
  <c r="Q39" i="14"/>
  <c r="K40" i="11"/>
  <c r="K77" i="11"/>
  <c r="I40" i="11"/>
  <c r="E81" i="11"/>
  <c r="C11" i="9"/>
  <c r="C46" i="9"/>
  <c r="G81" i="9"/>
  <c r="C81" i="9"/>
  <c r="E79" i="9"/>
  <c r="E81" i="9" s="1"/>
  <c r="I79" i="9"/>
  <c r="I81" i="11"/>
  <c r="C40" i="11"/>
  <c r="G79" i="11"/>
  <c r="G81" i="11" s="1"/>
  <c r="E40" i="9"/>
  <c r="G40" i="9"/>
  <c r="K80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K81" i="11" l="1"/>
  <c r="I81" i="9"/>
  <c r="K81" i="9"/>
  <c r="I40" i="9"/>
  <c r="K40" i="9"/>
  <c r="E41" i="1"/>
  <c r="G41" i="1"/>
  <c r="K41" i="1" l="1"/>
  <c r="I59" i="1"/>
  <c r="I60" i="1"/>
  <c r="I61" i="1"/>
  <c r="I62" i="1"/>
  <c r="I51" i="1" l="1"/>
  <c r="I52" i="1"/>
  <c r="I53" i="1"/>
  <c r="I54" i="1"/>
  <c r="I55" i="1"/>
  <c r="I56" i="1"/>
  <c r="I57" i="1"/>
  <c r="I58" i="1"/>
  <c r="I50" i="1"/>
  <c r="K13" i="1"/>
  <c r="I13" i="1"/>
  <c r="I39" i="1" s="1"/>
  <c r="I80" i="1" l="1"/>
  <c r="E49" i="1"/>
  <c r="C49" i="1"/>
  <c r="C12" i="1"/>
  <c r="I41" i="1" l="1"/>
  <c r="G82" i="1" l="1"/>
  <c r="G84" i="1" s="1"/>
  <c r="I82" i="1" l="1"/>
  <c r="E82" i="1"/>
  <c r="C84" i="1"/>
  <c r="E84" i="1" l="1"/>
  <c r="K84" i="1" s="1"/>
  <c r="I8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Jeannite, Alexina</author>
  </authors>
  <commentList>
    <comment ref="C83" authorId="0" shapeId="0" xr:uid="{C000F00F-79BA-4627-940C-0ADF05BDD547}">
      <text>
        <r>
          <rPr>
            <b/>
            <sz val="9"/>
            <color indexed="81"/>
            <rFont val="Tahoma"/>
            <family val="2"/>
          </rPr>
          <t>Jeannite, Alexina: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 xml:space="preserve">Total of the %Admin / Indirect Expense Multiplied by Sub-Total Expense </t>
        </r>
      </text>
    </comment>
    <comment ref="E83" authorId="0" shapeId="0" xr:uid="{2F4F8790-F444-4CBB-B3AB-315F1C7B880D}">
      <text>
        <r>
          <rPr>
            <b/>
            <sz val="9"/>
            <color indexed="81"/>
            <rFont val="Tahoma"/>
            <family val="2"/>
          </rPr>
          <t>Jeannite, Alexina: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 xml:space="preserve">Total of the %Admin / Indirect Expense Multiplied by Sub-Total Expense </t>
        </r>
      </text>
    </comment>
    <comment ref="G83" authorId="0" shapeId="0" xr:uid="{56B0DC57-36E3-4851-90A1-BFC72E864BC6}">
      <text>
        <r>
          <rPr>
            <b/>
            <sz val="9"/>
            <color indexed="81"/>
            <rFont val="Tahoma"/>
            <family val="2"/>
          </rPr>
          <t>Jeannite, Alexina: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 xml:space="preserve">Total of the %Admin / Indirect Expense Multiplied by Sub-Total Expense </t>
        </r>
      </text>
    </comment>
    <comment ref="I83" authorId="0" shapeId="0" xr:uid="{49BDE9C4-2A51-483D-B66C-DE3D77B3AA1E}">
      <text>
        <r>
          <rPr>
            <b/>
            <sz val="9"/>
            <color indexed="81"/>
            <rFont val="Tahoma"/>
            <family val="2"/>
          </rPr>
          <t>Jeannite, Alexina:</t>
        </r>
        <r>
          <rPr>
            <sz val="11"/>
            <color indexed="81"/>
            <rFont val="Tahoma"/>
            <family val="2"/>
          </rPr>
          <t xml:space="preserve">
Total of the %Admin / Indirect Expense Multiplied by Sub-Total Expense</t>
        </r>
      </text>
    </comment>
    <comment ref="K83" authorId="0" shapeId="0" xr:uid="{FA7C8C5B-47AE-494B-89C5-96F8A8FD1243}">
      <text>
        <r>
          <rPr>
            <b/>
            <sz val="9"/>
            <color indexed="81"/>
            <rFont val="Tahoma"/>
            <family val="2"/>
          </rPr>
          <t>Jeannite, Alexina: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Total of the %Admin / Indirect Expense Multiplied by Sub-Total Expense</t>
        </r>
      </text>
    </comment>
  </commentList>
</comments>
</file>

<file path=xl/sharedStrings.xml><?xml version="1.0" encoding="utf-8"?>
<sst xmlns="http://schemas.openxmlformats.org/spreadsheetml/2006/main" count="755" uniqueCount="130">
  <si>
    <t xml:space="preserve">Membership </t>
  </si>
  <si>
    <t>Government- Local/County</t>
  </si>
  <si>
    <t>Government- State</t>
  </si>
  <si>
    <t>In-Kind</t>
  </si>
  <si>
    <t>Interest Income</t>
  </si>
  <si>
    <t>Utilities</t>
  </si>
  <si>
    <t>Postage &amp; Delivery</t>
  </si>
  <si>
    <t>NET INCOME</t>
  </si>
  <si>
    <t>Copying &amp; Printing</t>
  </si>
  <si>
    <t>Sub-Total Expenses</t>
  </si>
  <si>
    <t>Government - Federal</t>
  </si>
  <si>
    <t>CRA Actual or Requested</t>
  </si>
  <si>
    <t>Local Travel</t>
  </si>
  <si>
    <t>Office &amp; Program Supplies</t>
  </si>
  <si>
    <t>Insurance</t>
  </si>
  <si>
    <t>Licenses, Registration, Permits</t>
  </si>
  <si>
    <t>Equipment Rental/Maintenance</t>
  </si>
  <si>
    <t>Capital Expenditures</t>
  </si>
  <si>
    <t>Professional Svcs/Consulting</t>
  </si>
  <si>
    <t>INCOME</t>
  </si>
  <si>
    <t>Individual Donations</t>
  </si>
  <si>
    <t>Foundation Grants</t>
  </si>
  <si>
    <t>Fees, Tickets, Registration, etc.</t>
  </si>
  <si>
    <t>CRA % of Total Income</t>
  </si>
  <si>
    <t>NOTES:</t>
  </si>
  <si>
    <t>___% Admin/Indirect Expense</t>
  </si>
  <si>
    <t>Corporate Grants/Contributions</t>
  </si>
  <si>
    <t>Other:</t>
  </si>
  <si>
    <t>Rent/Mortgage &amp; Maintenance</t>
  </si>
  <si>
    <t>Telecommunication</t>
  </si>
  <si>
    <t>TOTAL EXPENSES</t>
  </si>
  <si>
    <t>ORGANIZATION NAME:</t>
  </si>
  <si>
    <t>Q1 (OCTOBER 2019 - DECEMBER 2019)</t>
  </si>
  <si>
    <t>EXPENSES</t>
  </si>
  <si>
    <t>Salaries &amp; Related Taxes</t>
  </si>
  <si>
    <t>Fringe Benefits</t>
  </si>
  <si>
    <t xml:space="preserve">Conferences &amp; Meetings </t>
  </si>
  <si>
    <t>Explanation of Variances</t>
  </si>
  <si>
    <t>REPORT PERIOD:</t>
  </si>
  <si>
    <t>FY 2019-2020
BUDGET</t>
  </si>
  <si>
    <t>FY 2019-2020
QUARTER-TO-DATE</t>
  </si>
  <si>
    <t>FY 2019-2020
YEAR-TO-DATE</t>
  </si>
  <si>
    <t>A-GUIDE: Achieving Goals Using Impact Driven Evaluation</t>
  </si>
  <si>
    <t>DEADLINES:</t>
  </si>
  <si>
    <t xml:space="preserve">Qtr 1 </t>
  </si>
  <si>
    <t>(March Board Meeting)*</t>
  </si>
  <si>
    <t xml:space="preserve">Qtr 2 </t>
  </si>
  <si>
    <t>(June Board Meeting)*</t>
  </si>
  <si>
    <t xml:space="preserve">Qtr 3 </t>
  </si>
  <si>
    <t>(September Board Meeting)*</t>
  </si>
  <si>
    <t xml:space="preserve">Qtr 4 </t>
  </si>
  <si>
    <t>(December Board Meeting)*</t>
  </si>
  <si>
    <t>*Subject to change.</t>
  </si>
  <si>
    <t>QUARTERLY REPORT SUBMISSION CHECKLIST:</t>
  </si>
  <si>
    <t>r</t>
  </si>
  <si>
    <r>
      <t xml:space="preserve">Completed Goals &amp; Outcomes Report Data </t>
    </r>
    <r>
      <rPr>
        <b/>
        <sz val="11"/>
        <color theme="1"/>
        <rFont val="Century Gothic"/>
        <family val="2"/>
      </rPr>
      <t>and</t>
    </r>
    <r>
      <rPr>
        <sz val="11"/>
        <color theme="1"/>
        <rFont val="Century Gothic"/>
        <family val="2"/>
      </rPr>
      <t xml:space="preserve"> Narrative.</t>
    </r>
  </si>
  <si>
    <r>
      <t xml:space="preserve">Combined Financials, for organization </t>
    </r>
    <r>
      <rPr>
        <b/>
        <sz val="11"/>
        <color theme="1"/>
        <rFont val="Century Gothic"/>
        <family val="2"/>
      </rPr>
      <t>and</t>
    </r>
    <r>
      <rPr>
        <sz val="11"/>
        <color theme="1"/>
        <rFont val="Century Gothic"/>
        <family val="2"/>
      </rPr>
      <t xml:space="preserve"> program(s), showing income and expenses for quarter being reported.  Narrative explanations should be provided for any variances.</t>
    </r>
  </si>
  <si>
    <t>Balance Sheet as of the last day of the quarter for which you are reporting.</t>
  </si>
  <si>
    <t xml:space="preserve">Two-page maximum of program highlights for the quarter you are reporting.  This should be a visual of highlights.  Feel free to include quick blurbs, captions, or a short anecdotal on program impact.  Please note that this is not intended to be a full narrative, just a quick visual of highlights for the quarter. </t>
  </si>
  <si>
    <t>Reimbursement requests will not be reviewed/processed until all attachments or additional requests for information are received.</t>
  </si>
  <si>
    <t>Email reports to: Alexina Jeannite, Grant Manager,</t>
  </si>
  <si>
    <t>jeannitea@mydelraybeach.com</t>
  </si>
  <si>
    <t xml:space="preserve">Please allow a sufficient amount of time for a thorough review process, including communication regarding missing/incomplete information. </t>
  </si>
  <si>
    <t>VARIANCE                      Favorable (Unfavorable)</t>
  </si>
  <si>
    <t>PERCENTAGE</t>
  </si>
  <si>
    <t>CRA % of projected Total Organization Income may not exceed 25% for FY 2019-2020 (Column G) unless approved by CRA</t>
  </si>
  <si>
    <t>FY 2019-2020           
YEAR-TO-DATE</t>
  </si>
  <si>
    <t>TOTAL INCOME</t>
  </si>
  <si>
    <t>PROGRAM A:</t>
  </si>
  <si>
    <t>NARRATIVE</t>
  </si>
  <si>
    <t>Quarterly Budget Report (Program A) FY 2019-2020</t>
  </si>
  <si>
    <t>Quarterly Budget Report (Program B) FY 2019-2020</t>
  </si>
  <si>
    <t>PROGRAM B:</t>
  </si>
  <si>
    <t>Q2 (JANUARY 2020 - MARCH 2020)</t>
  </si>
  <si>
    <t>Q3 (APRIL 2020 - JUNE 2020)</t>
  </si>
  <si>
    <t>Q4 (JULY 2020 - SEPTEMBER 2020)</t>
  </si>
  <si>
    <t>FY 2019-2020           
YEAR-TO-DATE ACTUAL</t>
  </si>
  <si>
    <t>FY 2019-2020 BUDGET</t>
  </si>
  <si>
    <t>2019-2020 FISCAL YEAR END BUDGET REPORT</t>
  </si>
  <si>
    <t>Executive Leader &amp; Key Financial Manager Names</t>
  </si>
  <si>
    <r>
      <t xml:space="preserve">Program/Project </t>
    </r>
    <r>
      <rPr>
        <b/>
        <i/>
        <sz val="12"/>
        <color indexed="8"/>
        <rFont val="Calibri"/>
        <family val="2"/>
      </rPr>
      <t>A</t>
    </r>
    <r>
      <rPr>
        <b/>
        <sz val="12"/>
        <color indexed="8"/>
        <rFont val="Calibri"/>
        <family val="2"/>
      </rPr>
      <t xml:space="preserve"> Name</t>
    </r>
  </si>
  <si>
    <r>
      <t xml:space="preserve">Program/Project </t>
    </r>
    <r>
      <rPr>
        <b/>
        <i/>
        <sz val="12"/>
        <color indexed="8"/>
        <rFont val="Calibri"/>
        <family val="2"/>
      </rPr>
      <t>B</t>
    </r>
    <r>
      <rPr>
        <b/>
        <sz val="12"/>
        <color indexed="8"/>
        <rFont val="Calibri"/>
        <family val="2"/>
      </rPr>
      <t xml:space="preserve"> Name</t>
    </r>
  </si>
  <si>
    <t>Organization Name</t>
  </si>
  <si>
    <t>Current FY (2020) Total Organization Budget</t>
  </si>
  <si>
    <t>(4) Figures in Column I and, if applicable, Column K, should match Program/Project Budget Narrative</t>
  </si>
  <si>
    <t>AMOUNT</t>
  </si>
  <si>
    <t>C
or
P
(2)</t>
  </si>
  <si>
    <t>Date of:
- P -Decision or
- C - Funding Start (3)</t>
  </si>
  <si>
    <t>(1) Insert additional rows for significant specific funding sources beneath each line item category</t>
  </si>
  <si>
    <t>(2) For each significant grant, contract, or contribution, indicate if it is (C) confirmed, or (P) decision pending</t>
  </si>
  <si>
    <t>(3) For each item in Column E, indicate date decision is expected for PENDING and date funding begins for CONFIRMED</t>
  </si>
  <si>
    <t xml:space="preserve">(4)  CRA Request, Column C, should match Column I on the Combined Budget </t>
  </si>
  <si>
    <t>(5)  Total Income should equal Program/Project A, Total Income, Combined Budget (Column I)</t>
  </si>
  <si>
    <t>Equals Total Expense, Program/Project A, Combined Budget (Column I)</t>
  </si>
  <si>
    <t>Combined Budget Report FY 2020-2021</t>
  </si>
  <si>
    <t xml:space="preserve">FY2020-2021 Budget Report </t>
  </si>
  <si>
    <t>Total Expenses Project A + B</t>
  </si>
  <si>
    <t>CRA Request</t>
  </si>
  <si>
    <t>(1)  Refer to separate Instructions for definitions of each line item expense</t>
  </si>
  <si>
    <t>(2)  In Column G, CRA Request may be less than Total Expense as there may be other sources of revenue for the program(s)</t>
  </si>
  <si>
    <t>Q1 (OCTOBER 2020 - DECEMBER 2020)</t>
  </si>
  <si>
    <t>FY 2020-2021
QUARTER-TO-DATE</t>
  </si>
  <si>
    <t>FY 2020-2021
YEAR-TO-DATE</t>
  </si>
  <si>
    <t>FY 2020-2021
BUDGET</t>
  </si>
  <si>
    <t>10/1/20 to 12/31/20</t>
  </si>
  <si>
    <t>(1) The CRA Request in INCOME (Column G) should equal the CRA Request at the bottom of the EXPENSES budget</t>
  </si>
  <si>
    <r>
      <t>(2) Total INCOME should equal Total EXPENSES to project a balanced budget in</t>
    </r>
    <r>
      <rPr>
        <sz val="11"/>
        <rFont val="Calibri"/>
        <family val="2"/>
      </rPr>
      <t xml:space="preserve"> FY 2020-2021 </t>
    </r>
    <r>
      <rPr>
        <sz val="11"/>
        <color indexed="8"/>
        <rFont val="Calibri"/>
        <family val="2"/>
      </rPr>
      <t>(Column G)</t>
    </r>
  </si>
  <si>
    <t>(3) CRA % of projected Total Organization Income may not exceed 25% for FY 2020-2021 (Column G) unless approved by CRA</t>
  </si>
  <si>
    <t>(3)  Projected NET INCOME (Total Income minus Total Expense) should equal zero for a balanced budget in FY 2020-2021 (Column G)</t>
  </si>
  <si>
    <t xml:space="preserve"> FY 2020-2021                          PROJECTED TOTAL PROGRAM/ PROJECT A</t>
  </si>
  <si>
    <t>FY 2020-2021                               PROJECTED ORGANIZATION TOTAL BUDGET</t>
  </si>
  <si>
    <t>FY 2020-2021                                               PROJECTED TOTAL PROGRAM/ PROJECT B</t>
  </si>
  <si>
    <t>PROGRAM/PROJECT B                                                            INCOME NARRATIVE</t>
  </si>
  <si>
    <t>PROGRAM/PROJECT B                                                              EXPENSE NARRATIVE</t>
  </si>
  <si>
    <t>PROGRAM/PROJECT A                                                            INCOME NARRATIVE</t>
  </si>
  <si>
    <t>PROGRAM/PROJECT A                                                               EXPENSE NARRATIVE</t>
  </si>
  <si>
    <t>ITEM DETAIL/DESCRIPTION</t>
  </si>
  <si>
    <t>Organization Name:</t>
  </si>
  <si>
    <t>Executive Leader &amp; Key Financial Manager Names:</t>
  </si>
  <si>
    <t>PROGRAM A BUDGET NARRATIVE</t>
  </si>
  <si>
    <t>PROGRAM B BUDGET NARRATIVE</t>
  </si>
  <si>
    <t>Current FY (2020) Total Organization Budget:</t>
  </si>
  <si>
    <t>Application Due Date:</t>
  </si>
  <si>
    <t>COMBINED BUDGET</t>
  </si>
  <si>
    <t>________% Admin/Indirect Expense</t>
  </si>
  <si>
    <t>(Equals Sub-Total Expenses + Administrative Expenses Total)</t>
  </si>
  <si>
    <t>JUSTIFICATION / BASIS FOR BUDGETED AMOUNT 
(Insert lines for significant specific funding sources beneath line item categories)</t>
  </si>
  <si>
    <r>
      <t xml:space="preserve">Program/Project </t>
    </r>
    <r>
      <rPr>
        <b/>
        <i/>
        <sz val="12"/>
        <color indexed="8"/>
        <rFont val="Calibri"/>
        <family val="2"/>
      </rPr>
      <t>A</t>
    </r>
    <r>
      <rPr>
        <b/>
        <sz val="12"/>
        <color indexed="8"/>
        <rFont val="Calibri"/>
        <family val="2"/>
      </rPr>
      <t xml:space="preserve"> Name:</t>
    </r>
  </si>
  <si>
    <r>
      <t xml:space="preserve">Program/Project </t>
    </r>
    <r>
      <rPr>
        <b/>
        <i/>
        <sz val="12"/>
        <color indexed="8"/>
        <rFont val="Calibri"/>
        <family val="2"/>
      </rPr>
      <t>B</t>
    </r>
    <r>
      <rPr>
        <b/>
        <sz val="12"/>
        <color indexed="8"/>
        <rFont val="Calibri"/>
        <family val="2"/>
      </rPr>
      <t xml:space="preserve"> Name:</t>
    </r>
  </si>
  <si>
    <t>FY 2019-2020           
ORGANIZATION FISCAL YEAR-TO-DATE THRU 5/31/2020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</si>
</sst>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[$-409]mmmm\ d\,\ yyyy;@"/>
  </numFmts>
  <fonts count="5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20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i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20"/>
      <color indexed="8"/>
      <name val="Calibri"/>
      <family val="2"/>
    </font>
    <font>
      <b/>
      <sz val="9"/>
      <color indexed="8"/>
      <name val="Calibri"/>
      <family val="2"/>
    </font>
    <font>
      <sz val="12"/>
      <name val="Calibri"/>
      <family val="2"/>
    </font>
    <font>
      <sz val="14"/>
      <color indexed="8"/>
      <name val="Calibri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Century Gothic"/>
      <family val="2"/>
    </font>
    <font>
      <sz val="11"/>
      <color theme="1"/>
      <name val="Century Gothic"/>
      <family val="2"/>
    </font>
    <font>
      <sz val="11"/>
      <name val="Century Gothic"/>
      <family val="2"/>
    </font>
    <font>
      <i/>
      <sz val="11"/>
      <color theme="1"/>
      <name val="Century Gothic"/>
      <family val="2"/>
    </font>
    <font>
      <b/>
      <i/>
      <sz val="10"/>
      <color theme="1"/>
      <name val="Century Gothic"/>
      <family val="2"/>
    </font>
    <font>
      <sz val="14"/>
      <color theme="1"/>
      <name val="Wingdings"/>
      <charset val="2"/>
    </font>
    <font>
      <sz val="11"/>
      <color rgb="FF000000"/>
      <name val="Century Gothic"/>
      <family val="2"/>
    </font>
    <font>
      <sz val="11"/>
      <color rgb="FF212121"/>
      <name val="Century Gothic"/>
      <family val="2"/>
    </font>
    <font>
      <u/>
      <sz val="11"/>
      <color theme="10"/>
      <name val="Century Gothic"/>
      <family val="2"/>
    </font>
    <font>
      <b/>
      <sz val="14"/>
      <name val="Calibri"/>
      <family val="2"/>
    </font>
    <font>
      <b/>
      <sz val="14"/>
      <color rgb="FFFF0000"/>
      <name val="Calibri"/>
      <family val="2"/>
    </font>
    <font>
      <b/>
      <sz val="12"/>
      <name val="Calibri"/>
      <family val="2"/>
    </font>
    <font>
      <sz val="14"/>
      <name val="Calibri"/>
      <family val="2"/>
    </font>
    <font>
      <sz val="10"/>
      <color indexed="8"/>
      <name val="Calibri"/>
      <family val="2"/>
    </font>
    <font>
      <b/>
      <i/>
      <sz val="12"/>
      <color indexed="8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b/>
      <sz val="11"/>
      <color rgb="FFFF0000"/>
      <name val="Calibri"/>
      <family val="2"/>
    </font>
    <font>
      <b/>
      <sz val="10"/>
      <name val="Calibri"/>
      <family val="2"/>
    </font>
    <font>
      <b/>
      <i/>
      <sz val="14"/>
      <color rgb="FFFF0000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b/>
      <i/>
      <sz val="12"/>
      <color rgb="FFFF0000"/>
      <name val="Calibri"/>
      <family val="2"/>
    </font>
    <font>
      <b/>
      <sz val="12"/>
      <color rgb="FFFF0000"/>
      <name val="Calibri"/>
      <family val="2"/>
    </font>
    <font>
      <sz val="12"/>
      <color rgb="FFFF0000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339">
    <xf numFmtId="0" fontId="0" fillId="0" borderId="0" xfId="0"/>
    <xf numFmtId="0" fontId="5" fillId="0" borderId="0" xfId="0" applyFont="1" applyFill="1" applyAlignment="1">
      <alignment shrinkToFit="1"/>
    </xf>
    <xf numFmtId="0" fontId="10" fillId="0" borderId="0" xfId="0" applyFont="1" applyFill="1"/>
    <xf numFmtId="0" fontId="6" fillId="0" borderId="0" xfId="0" applyFont="1" applyFill="1"/>
    <xf numFmtId="0" fontId="12" fillId="0" borderId="0" xfId="0" applyFont="1" applyFill="1"/>
    <xf numFmtId="0" fontId="14" fillId="0" borderId="0" xfId="0" applyFont="1" applyFill="1"/>
    <xf numFmtId="0" fontId="16" fillId="0" borderId="0" xfId="0" applyFont="1" applyFill="1"/>
    <xf numFmtId="0" fontId="10" fillId="0" borderId="0" xfId="0" applyFont="1" applyFill="1" applyBorder="1"/>
    <xf numFmtId="0" fontId="12" fillId="0" borderId="0" xfId="0" applyFont="1" applyFill="1" applyAlignment="1">
      <alignment vertical="center" wrapText="1"/>
    </xf>
    <xf numFmtId="0" fontId="2" fillId="0" borderId="0" xfId="0" applyFont="1" applyFill="1" applyBorder="1"/>
    <xf numFmtId="0" fontId="19" fillId="0" borderId="0" xfId="0" applyFont="1" applyFill="1"/>
    <xf numFmtId="0" fontId="19" fillId="0" borderId="0" xfId="0" applyFont="1" applyFill="1" applyAlignment="1">
      <alignment shrinkToFit="1"/>
    </xf>
    <xf numFmtId="0" fontId="6" fillId="0" borderId="0" xfId="0" applyFont="1" applyFill="1" applyBorder="1"/>
    <xf numFmtId="0" fontId="12" fillId="0" borderId="0" xfId="0" applyFont="1" applyFill="1" applyBorder="1"/>
    <xf numFmtId="0" fontId="14" fillId="0" borderId="0" xfId="0" applyFont="1" applyFill="1" applyBorder="1"/>
    <xf numFmtId="0" fontId="16" fillId="0" borderId="0" xfId="0" applyFont="1" applyFill="1" applyBorder="1"/>
    <xf numFmtId="0" fontId="12" fillId="0" borderId="0" xfId="0" applyFont="1" applyFill="1" applyBorder="1" applyAlignment="1">
      <alignment vertical="center" wrapText="1"/>
    </xf>
    <xf numFmtId="0" fontId="19" fillId="2" borderId="0" xfId="0" applyFont="1" applyFill="1"/>
    <xf numFmtId="0" fontId="17" fillId="0" borderId="0" xfId="0" applyFont="1" applyFill="1" applyBorder="1"/>
    <xf numFmtId="0" fontId="6" fillId="0" borderId="0" xfId="0" applyFont="1" applyFill="1" applyBorder="1" applyAlignment="1">
      <alignment horizontal="left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5" fillId="0" borderId="0" xfId="0" applyFont="1" applyFill="1" applyAlignment="1">
      <alignment horizontal="left" shrinkToFit="1"/>
    </xf>
    <xf numFmtId="0" fontId="17" fillId="0" borderId="0" xfId="0" applyFont="1" applyFill="1"/>
    <xf numFmtId="0" fontId="8" fillId="0" borderId="1" xfId="0" applyFont="1" applyFill="1" applyBorder="1" applyAlignment="1">
      <alignment horizontal="left" vertical="center" wrapText="1" shrinkToFit="1"/>
    </xf>
    <xf numFmtId="0" fontId="10" fillId="2" borderId="1" xfId="0" applyFont="1" applyFill="1" applyBorder="1"/>
    <xf numFmtId="0" fontId="4" fillId="0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wrapText="1"/>
    </xf>
    <xf numFmtId="0" fontId="23" fillId="0" borderId="1" xfId="0" applyFont="1" applyFill="1" applyBorder="1" applyAlignment="1">
      <alignment horizontal="center" vertical="center" wrapText="1"/>
    </xf>
    <xf numFmtId="0" fontId="14" fillId="2" borderId="1" xfId="0" applyFont="1" applyFill="1" applyBorder="1"/>
    <xf numFmtId="9" fontId="14" fillId="0" borderId="1" xfId="2" applyFont="1" applyFill="1" applyBorder="1"/>
    <xf numFmtId="0" fontId="16" fillId="2" borderId="1" xfId="0" applyFont="1" applyFill="1" applyBorder="1"/>
    <xf numFmtId="0" fontId="5" fillId="0" borderId="1" xfId="0" applyFont="1" applyFill="1" applyBorder="1" applyAlignment="1">
      <alignment horizontal="right" shrinkToFit="1"/>
    </xf>
    <xf numFmtId="0" fontId="6" fillId="2" borderId="1" xfId="0" applyFont="1" applyFill="1" applyBorder="1"/>
    <xf numFmtId="164" fontId="6" fillId="2" borderId="1" xfId="1" applyNumberFormat="1" applyFont="1" applyFill="1" applyBorder="1"/>
    <xf numFmtId="0" fontId="8" fillId="0" borderId="1" xfId="0" applyFont="1" applyFill="1" applyBorder="1" applyAlignment="1">
      <alignment vertical="center" wrapText="1" shrinkToFit="1"/>
    </xf>
    <xf numFmtId="0" fontId="10" fillId="2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wrapText="1"/>
    </xf>
    <xf numFmtId="0" fontId="18" fillId="2" borderId="1" xfId="0" applyFont="1" applyFill="1" applyBorder="1"/>
    <xf numFmtId="0" fontId="25" fillId="0" borderId="0" xfId="0" applyFont="1" applyFill="1"/>
    <xf numFmtId="0" fontId="22" fillId="0" borderId="1" xfId="0" applyFont="1" applyFill="1" applyBorder="1" applyAlignment="1">
      <alignment horizontal="left" vertical="center" wrapText="1" shrinkToFit="1"/>
    </xf>
    <xf numFmtId="0" fontId="22" fillId="0" borderId="1" xfId="0" applyFont="1" applyFill="1" applyBorder="1" applyAlignment="1">
      <alignment vertical="center" wrapText="1" shrinkToFit="1"/>
    </xf>
    <xf numFmtId="0" fontId="21" fillId="0" borderId="1" xfId="0" applyFont="1" applyBorder="1" applyAlignment="1">
      <alignment shrinkToFit="1"/>
    </xf>
    <xf numFmtId="0" fontId="6" fillId="3" borderId="1" xfId="0" applyFont="1" applyFill="1" applyBorder="1"/>
    <xf numFmtId="0" fontId="27" fillId="0" borderId="0" xfId="0" applyFont="1"/>
    <xf numFmtId="0" fontId="28" fillId="0" borderId="0" xfId="0" applyFont="1"/>
    <xf numFmtId="3" fontId="29" fillId="0" borderId="0" xfId="0" applyNumberFormat="1" applyFont="1" applyAlignment="1">
      <alignment horizontal="left" vertical="center" wrapText="1"/>
    </xf>
    <xf numFmtId="165" fontId="29" fillId="0" borderId="0" xfId="0" applyNumberFormat="1" applyFont="1" applyAlignment="1">
      <alignment horizontal="left" vertical="center" wrapText="1"/>
    </xf>
    <xf numFmtId="0" fontId="30" fillId="0" borderId="0" xfId="0" applyFont="1"/>
    <xf numFmtId="0" fontId="28" fillId="0" borderId="0" xfId="0" applyFont="1" applyAlignment="1">
      <alignment horizontal="left"/>
    </xf>
    <xf numFmtId="0" fontId="31" fillId="0" borderId="0" xfId="0" applyFont="1"/>
    <xf numFmtId="0" fontId="32" fillId="0" borderId="0" xfId="0" applyFont="1" applyAlignment="1">
      <alignment horizontal="left" vertical="top"/>
    </xf>
    <xf numFmtId="0" fontId="34" fillId="0" borderId="0" xfId="0" applyFont="1" applyAlignment="1">
      <alignment vertical="center"/>
    </xf>
    <xf numFmtId="0" fontId="35" fillId="0" borderId="0" xfId="4" applyFont="1" applyProtection="1"/>
    <xf numFmtId="0" fontId="22" fillId="0" borderId="1" xfId="0" applyFont="1" applyFill="1" applyBorder="1" applyAlignment="1">
      <alignment horizontal="left" vertical="top" wrapText="1" shrinkToFit="1"/>
    </xf>
    <xf numFmtId="0" fontId="6" fillId="3" borderId="1" xfId="0" applyFont="1" applyFill="1" applyBorder="1" applyAlignment="1">
      <alignment vertical="top"/>
    </xf>
    <xf numFmtId="0" fontId="4" fillId="0" borderId="1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 wrapText="1"/>
    </xf>
    <xf numFmtId="0" fontId="9" fillId="5" borderId="1" xfId="0" applyFont="1" applyFill="1" applyBorder="1" applyAlignment="1">
      <alignment horizontal="right" shrinkToFit="1"/>
    </xf>
    <xf numFmtId="0" fontId="25" fillId="3" borderId="1" xfId="0" applyFont="1" applyFill="1" applyBorder="1"/>
    <xf numFmtId="44" fontId="9" fillId="5" borderId="1" xfId="1" applyNumberFormat="1" applyFont="1" applyFill="1" applyBorder="1"/>
    <xf numFmtId="0" fontId="25" fillId="2" borderId="1" xfId="0" applyFont="1" applyFill="1" applyBorder="1"/>
    <xf numFmtId="0" fontId="25" fillId="0" borderId="0" xfId="0" applyFont="1" applyFill="1" applyBorder="1"/>
    <xf numFmtId="0" fontId="22" fillId="0" borderId="1" xfId="0" applyFont="1" applyFill="1" applyBorder="1" applyAlignment="1">
      <alignment vertical="top" wrapText="1" shrinkToFit="1"/>
    </xf>
    <xf numFmtId="0" fontId="10" fillId="2" borderId="1" xfId="0" applyFont="1" applyFill="1" applyBorder="1" applyAlignment="1">
      <alignment vertical="top" wrapText="1"/>
    </xf>
    <xf numFmtId="44" fontId="10" fillId="2" borderId="1" xfId="0" applyNumberFormat="1" applyFont="1" applyFill="1" applyBorder="1"/>
    <xf numFmtId="44" fontId="6" fillId="2" borderId="1" xfId="0" applyNumberFormat="1" applyFont="1" applyFill="1" applyBorder="1"/>
    <xf numFmtId="44" fontId="15" fillId="2" borderId="1" xfId="1" applyNumberFormat="1" applyFont="1" applyFill="1" applyBorder="1"/>
    <xf numFmtId="0" fontId="36" fillId="5" borderId="1" xfId="0" applyFont="1" applyFill="1" applyBorder="1" applyAlignment="1">
      <alignment horizontal="right" shrinkToFit="1"/>
    </xf>
    <xf numFmtId="44" fontId="36" fillId="5" borderId="1" xfId="1" applyNumberFormat="1" applyFont="1" applyFill="1" applyBorder="1"/>
    <xf numFmtId="44" fontId="9" fillId="0" borderId="1" xfId="1" applyNumberFormat="1" applyFont="1" applyFill="1" applyBorder="1"/>
    <xf numFmtId="44" fontId="25" fillId="2" borderId="1" xfId="1" applyNumberFormat="1" applyFont="1" applyFill="1" applyBorder="1"/>
    <xf numFmtId="44" fontId="25" fillId="2" borderId="1" xfId="0" applyNumberFormat="1" applyFont="1" applyFill="1" applyBorder="1"/>
    <xf numFmtId="9" fontId="6" fillId="3" borderId="1" xfId="2" applyFont="1" applyFill="1" applyBorder="1"/>
    <xf numFmtId="0" fontId="36" fillId="5" borderId="1" xfId="0" applyFont="1" applyFill="1" applyBorder="1" applyAlignment="1">
      <alignment horizontal="right" vertical="center" shrinkToFit="1"/>
    </xf>
    <xf numFmtId="0" fontId="8" fillId="2" borderId="1" xfId="0" applyFont="1" applyFill="1" applyBorder="1"/>
    <xf numFmtId="0" fontId="8" fillId="2" borderId="1" xfId="0" applyFont="1" applyFill="1" applyBorder="1" applyAlignment="1">
      <alignment vertical="center" wrapText="1"/>
    </xf>
    <xf numFmtId="0" fontId="13" fillId="2" borderId="1" xfId="0" applyFont="1" applyFill="1" applyBorder="1"/>
    <xf numFmtId="0" fontId="4" fillId="4" borderId="1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Border="1" applyAlignment="1">
      <alignment horizontal="left" wrapText="1"/>
    </xf>
    <xf numFmtId="0" fontId="25" fillId="0" borderId="0" xfId="0" applyFont="1" applyFill="1" applyBorder="1" applyAlignment="1">
      <alignment horizontal="left"/>
    </xf>
    <xf numFmtId="0" fontId="25" fillId="4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44" fontId="5" fillId="0" borderId="1" xfId="1" applyNumberFormat="1" applyFont="1" applyFill="1" applyBorder="1"/>
    <xf numFmtId="0" fontId="13" fillId="3" borderId="1" xfId="0" applyFont="1" applyFill="1" applyBorder="1"/>
    <xf numFmtId="44" fontId="13" fillId="0" borderId="1" xfId="1" applyNumberFormat="1" applyFont="1" applyFill="1" applyBorder="1"/>
    <xf numFmtId="9" fontId="13" fillId="0" borderId="1" xfId="2" applyFont="1" applyFill="1" applyBorder="1"/>
    <xf numFmtId="0" fontId="21" fillId="0" borderId="1" xfId="0" applyFont="1" applyFill="1" applyBorder="1" applyAlignment="1">
      <alignment shrinkToFit="1"/>
    </xf>
    <xf numFmtId="9" fontId="13" fillId="0" borderId="1" xfId="0" applyNumberFormat="1" applyFont="1" applyFill="1" applyBorder="1"/>
    <xf numFmtId="9" fontId="21" fillId="0" borderId="1" xfId="0" applyNumberFormat="1" applyFont="1" applyFill="1" applyBorder="1"/>
    <xf numFmtId="44" fontId="13" fillId="2" borderId="1" xfId="1" applyNumberFormat="1" applyFont="1" applyFill="1" applyBorder="1"/>
    <xf numFmtId="44" fontId="13" fillId="2" borderId="1" xfId="0" applyNumberFormat="1" applyFont="1" applyFill="1" applyBorder="1"/>
    <xf numFmtId="164" fontId="13" fillId="2" borderId="1" xfId="1" applyNumberFormat="1" applyFont="1" applyFill="1" applyBorder="1"/>
    <xf numFmtId="0" fontId="9" fillId="3" borderId="1" xfId="0" applyFont="1" applyFill="1" applyBorder="1"/>
    <xf numFmtId="0" fontId="6" fillId="2" borderId="12" xfId="0" applyFont="1" applyFill="1" applyBorder="1"/>
    <xf numFmtId="9" fontId="13" fillId="3" borderId="1" xfId="2" applyFont="1" applyFill="1" applyBorder="1"/>
    <xf numFmtId="0" fontId="25" fillId="4" borderId="0" xfId="0" applyFont="1" applyFill="1" applyBorder="1" applyAlignment="1" applyProtection="1">
      <protection locked="0"/>
    </xf>
    <xf numFmtId="44" fontId="13" fillId="0" borderId="1" xfId="1" applyNumberFormat="1" applyFont="1" applyFill="1" applyBorder="1" applyProtection="1">
      <protection locked="0"/>
    </xf>
    <xf numFmtId="0" fontId="13" fillId="0" borderId="1" xfId="0" applyFont="1" applyBorder="1" applyAlignment="1" applyProtection="1">
      <alignment shrinkToFit="1"/>
      <protection locked="0"/>
    </xf>
    <xf numFmtId="0" fontId="24" fillId="0" borderId="1" xfId="0" applyFont="1" applyBorder="1" applyAlignment="1" applyProtection="1">
      <alignment vertical="center" shrinkToFit="1"/>
      <protection locked="0"/>
    </xf>
    <xf numFmtId="0" fontId="13" fillId="0" borderId="1" xfId="0" applyFont="1" applyBorder="1" applyAlignment="1" applyProtection="1">
      <alignment vertical="center" shrinkToFit="1"/>
      <protection locked="0"/>
    </xf>
    <xf numFmtId="0" fontId="24" fillId="0" borderId="1" xfId="0" applyFont="1" applyFill="1" applyBorder="1" applyAlignment="1" applyProtection="1">
      <alignment horizontal="left" vertical="center" shrinkToFit="1"/>
      <protection locked="0"/>
    </xf>
    <xf numFmtId="44" fontId="13" fillId="0" borderId="1" xfId="3" applyNumberFormat="1" applyFont="1" applyFill="1" applyBorder="1" applyProtection="1">
      <protection locked="0"/>
    </xf>
    <xf numFmtId="44" fontId="5" fillId="0" borderId="1" xfId="1" applyNumberFormat="1" applyFont="1" applyFill="1" applyBorder="1" applyProtection="1">
      <protection locked="0"/>
    </xf>
    <xf numFmtId="0" fontId="13" fillId="0" borderId="1" xfId="0" applyFont="1" applyFill="1" applyBorder="1" applyAlignment="1" applyProtection="1">
      <alignment shrinkToFit="1"/>
      <protection locked="0"/>
    </xf>
    <xf numFmtId="0" fontId="25" fillId="4" borderId="0" xfId="0" applyFont="1" applyFill="1" applyBorder="1" applyAlignment="1" applyProtection="1">
      <alignment horizontal="left"/>
      <protection locked="0"/>
    </xf>
    <xf numFmtId="0" fontId="21" fillId="0" borderId="1" xfId="0" applyFont="1" applyBorder="1" applyAlignment="1" applyProtection="1">
      <alignment shrinkToFit="1"/>
      <protection locked="0"/>
    </xf>
    <xf numFmtId="44" fontId="9" fillId="0" borderId="1" xfId="1" applyNumberFormat="1" applyFont="1" applyFill="1" applyBorder="1" applyProtection="1">
      <protection locked="0"/>
    </xf>
    <xf numFmtId="44" fontId="37" fillId="0" borderId="1" xfId="1" applyNumberFormat="1" applyFont="1" applyFill="1" applyBorder="1" applyProtection="1">
      <protection locked="0"/>
    </xf>
    <xf numFmtId="0" fontId="24" fillId="0" borderId="1" xfId="0" applyFont="1" applyBorder="1" applyAlignment="1" applyProtection="1">
      <alignment shrinkToFit="1"/>
      <protection locked="0"/>
    </xf>
    <xf numFmtId="0" fontId="24" fillId="0" borderId="1" xfId="0" applyFont="1" applyFill="1" applyBorder="1" applyAlignment="1" applyProtection="1">
      <alignment horizontal="left" shrinkToFit="1"/>
      <protection locked="0"/>
    </xf>
    <xf numFmtId="0" fontId="5" fillId="0" borderId="1" xfId="0" applyFont="1" applyFill="1" applyBorder="1" applyAlignment="1" applyProtection="1">
      <alignment horizontal="right" shrinkToFit="1"/>
    </xf>
    <xf numFmtId="0" fontId="6" fillId="2" borderId="1" xfId="0" applyFont="1" applyFill="1" applyBorder="1" applyProtection="1"/>
    <xf numFmtId="44" fontId="5" fillId="0" borderId="1" xfId="1" applyNumberFormat="1" applyFont="1" applyFill="1" applyBorder="1" applyProtection="1"/>
    <xf numFmtId="44" fontId="13" fillId="2" borderId="1" xfId="1" applyNumberFormat="1" applyFont="1" applyFill="1" applyBorder="1" applyProtection="1"/>
    <xf numFmtId="44" fontId="13" fillId="2" borderId="1" xfId="0" applyNumberFormat="1" applyFont="1" applyFill="1" applyBorder="1" applyProtection="1"/>
    <xf numFmtId="164" fontId="13" fillId="2" borderId="1" xfId="1" applyNumberFormat="1" applyFont="1" applyFill="1" applyBorder="1" applyProtection="1"/>
    <xf numFmtId="9" fontId="13" fillId="0" borderId="1" xfId="2" applyFont="1" applyFill="1" applyBorder="1" applyProtection="1"/>
    <xf numFmtId="44" fontId="4" fillId="0" borderId="1" xfId="1" applyNumberFormat="1" applyFont="1" applyFill="1" applyBorder="1" applyProtection="1">
      <protection locked="0"/>
    </xf>
    <xf numFmtId="44" fontId="7" fillId="0" borderId="1" xfId="1" applyNumberFormat="1" applyFont="1" applyFill="1" applyBorder="1" applyProtection="1">
      <protection locked="0"/>
    </xf>
    <xf numFmtId="44" fontId="6" fillId="0" borderId="1" xfId="1" applyNumberFormat="1" applyFont="1" applyFill="1" applyBorder="1" applyProtection="1">
      <protection locked="0"/>
    </xf>
    <xf numFmtId="0" fontId="5" fillId="0" borderId="0" xfId="0" applyFont="1" applyFill="1" applyAlignment="1">
      <alignment horizontal="left" shrinkToFit="1"/>
    </xf>
    <xf numFmtId="44" fontId="24" fillId="0" borderId="1" xfId="1" applyNumberFormat="1" applyFont="1" applyFill="1" applyBorder="1" applyProtection="1">
      <protection locked="0"/>
    </xf>
    <xf numFmtId="0" fontId="24" fillId="3" borderId="1" xfId="0" applyFont="1" applyFill="1" applyBorder="1"/>
    <xf numFmtId="44" fontId="24" fillId="0" borderId="1" xfId="1" applyNumberFormat="1" applyFont="1" applyFill="1" applyBorder="1"/>
    <xf numFmtId="44" fontId="38" fillId="0" borderId="1" xfId="1" applyNumberFormat="1" applyFont="1" applyFill="1" applyBorder="1" applyProtection="1">
      <protection locked="0"/>
    </xf>
    <xf numFmtId="0" fontId="39" fillId="3" borderId="1" xfId="0" applyFont="1" applyFill="1" applyBorder="1"/>
    <xf numFmtId="0" fontId="37" fillId="3" borderId="1" xfId="0" applyFont="1" applyFill="1" applyBorder="1"/>
    <xf numFmtId="44" fontId="37" fillId="0" borderId="1" xfId="1" applyNumberFormat="1" applyFont="1" applyFill="1" applyBorder="1"/>
    <xf numFmtId="9" fontId="37" fillId="0" borderId="1" xfId="2" applyFont="1" applyFill="1" applyBorder="1"/>
    <xf numFmtId="9" fontId="24" fillId="0" borderId="1" xfId="2" applyFont="1" applyFill="1" applyBorder="1"/>
    <xf numFmtId="44" fontId="24" fillId="2" borderId="1" xfId="1" applyNumberFormat="1" applyFont="1" applyFill="1" applyBorder="1"/>
    <xf numFmtId="44" fontId="24" fillId="0" borderId="1" xfId="3" applyNumberFormat="1" applyFont="1" applyFill="1" applyBorder="1" applyProtection="1">
      <protection locked="0"/>
    </xf>
    <xf numFmtId="44" fontId="24" fillId="2" borderId="1" xfId="0" applyNumberFormat="1" applyFont="1" applyFill="1" applyBorder="1"/>
    <xf numFmtId="164" fontId="24" fillId="2" borderId="1" xfId="1" applyNumberFormat="1" applyFont="1" applyFill="1" applyBorder="1"/>
    <xf numFmtId="0" fontId="13" fillId="3" borderId="1" xfId="0" applyFont="1" applyFill="1" applyBorder="1" applyProtection="1">
      <protection locked="0"/>
    </xf>
    <xf numFmtId="0" fontId="24" fillId="3" borderId="1" xfId="0" applyFont="1" applyFill="1" applyBorder="1" applyProtection="1">
      <protection locked="0"/>
    </xf>
    <xf numFmtId="0" fontId="16" fillId="2" borderId="1" xfId="0" applyFont="1" applyFill="1" applyBorder="1" applyProtection="1">
      <protection locked="0"/>
    </xf>
    <xf numFmtId="44" fontId="13" fillId="2" borderId="1" xfId="1" applyNumberFormat="1" applyFont="1" applyFill="1" applyBorder="1" applyProtection="1">
      <protection locked="0"/>
    </xf>
    <xf numFmtId="0" fontId="14" fillId="2" borderId="1" xfId="0" applyFont="1" applyFill="1" applyBorder="1" applyProtection="1">
      <protection locked="0"/>
    </xf>
    <xf numFmtId="0" fontId="13" fillId="2" borderId="1" xfId="0" applyFont="1" applyFill="1" applyBorder="1" applyProtection="1">
      <protection locked="0"/>
    </xf>
    <xf numFmtId="0" fontId="6" fillId="3" borderId="1" xfId="0" applyFont="1" applyFill="1" applyBorder="1" applyProtection="1">
      <protection locked="0"/>
    </xf>
    <xf numFmtId="44" fontId="24" fillId="2" borderId="1" xfId="1" applyNumberFormat="1" applyFont="1" applyFill="1" applyBorder="1" applyProtection="1">
      <protection locked="0"/>
    </xf>
    <xf numFmtId="0" fontId="13" fillId="2" borderId="1" xfId="0" applyFont="1" applyFill="1" applyBorder="1" applyAlignment="1" applyProtection="1">
      <protection locked="0"/>
    </xf>
    <xf numFmtId="44" fontId="6" fillId="2" borderId="1" xfId="1" applyNumberFormat="1" applyFont="1" applyFill="1" applyBorder="1" applyProtection="1">
      <protection locked="0"/>
    </xf>
    <xf numFmtId="44" fontId="10" fillId="2" borderId="1" xfId="1" applyNumberFormat="1" applyFont="1" applyFill="1" applyBorder="1" applyProtection="1">
      <protection locked="0"/>
    </xf>
    <xf numFmtId="0" fontId="13" fillId="0" borderId="0" xfId="0" applyFont="1" applyFill="1" applyBorder="1"/>
    <xf numFmtId="44" fontId="38" fillId="0" borderId="1" xfId="1" applyNumberFormat="1" applyFont="1" applyFill="1" applyBorder="1"/>
    <xf numFmtId="0" fontId="24" fillId="2" borderId="1" xfId="0" applyFont="1" applyFill="1" applyBorder="1"/>
    <xf numFmtId="10" fontId="13" fillId="0" borderId="1" xfId="0" applyNumberFormat="1" applyFont="1" applyFill="1" applyBorder="1"/>
    <xf numFmtId="10" fontId="9" fillId="0" borderId="1" xfId="1" applyNumberFormat="1" applyFont="1" applyFill="1" applyBorder="1"/>
    <xf numFmtId="0" fontId="9" fillId="0" borderId="0" xfId="0" applyFont="1" applyFill="1" applyBorder="1" applyAlignment="1" applyProtection="1">
      <alignment horizontal="left"/>
      <protection locked="0"/>
    </xf>
    <xf numFmtId="44" fontId="24" fillId="0" borderId="1" xfId="0" applyNumberFormat="1" applyFont="1" applyFill="1" applyBorder="1"/>
    <xf numFmtId="0" fontId="40" fillId="3" borderId="1" xfId="0" applyFont="1" applyFill="1" applyBorder="1" applyAlignment="1">
      <alignment vertical="top"/>
    </xf>
    <xf numFmtId="0" fontId="11" fillId="4" borderId="0" xfId="0" applyFont="1" applyFill="1" applyBorder="1" applyAlignment="1" applyProtection="1">
      <alignment horizontal="center" vertical="top" wrapText="1"/>
      <protection locked="0"/>
    </xf>
    <xf numFmtId="0" fontId="11" fillId="4" borderId="1" xfId="0" applyFont="1" applyFill="1" applyBorder="1" applyAlignment="1">
      <alignment horizontal="center" vertical="top" wrapText="1"/>
    </xf>
    <xf numFmtId="9" fontId="24" fillId="0" borderId="1" xfId="0" applyNumberFormat="1" applyFont="1" applyFill="1" applyBorder="1"/>
    <xf numFmtId="10" fontId="24" fillId="0" borderId="1" xfId="0" applyNumberFormat="1" applyFont="1" applyFill="1" applyBorder="1"/>
    <xf numFmtId="0" fontId="24" fillId="0" borderId="0" xfId="0" applyFont="1" applyFill="1" applyBorder="1"/>
    <xf numFmtId="0" fontId="24" fillId="0" borderId="1" xfId="0" applyFont="1" applyFill="1" applyBorder="1" applyAlignment="1">
      <alignment shrinkToFit="1"/>
    </xf>
    <xf numFmtId="44" fontId="37" fillId="0" borderId="1" xfId="0" applyNumberFormat="1" applyFont="1" applyFill="1" applyBorder="1"/>
    <xf numFmtId="0" fontId="4" fillId="0" borderId="0" xfId="0" applyFont="1" applyAlignment="1"/>
    <xf numFmtId="0" fontId="5" fillId="0" borderId="0" xfId="0" applyFont="1" applyAlignment="1">
      <alignment shrinkToFit="1"/>
    </xf>
    <xf numFmtId="0" fontId="4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3" borderId="1" xfId="0" applyFont="1" applyFill="1" applyBorder="1"/>
    <xf numFmtId="0" fontId="1" fillId="3" borderId="1" xfId="0" applyFont="1" applyFill="1" applyBorder="1" applyAlignment="1">
      <alignment vertical="top"/>
    </xf>
    <xf numFmtId="0" fontId="1" fillId="0" borderId="1" xfId="0" applyFont="1" applyBorder="1" applyAlignment="1" applyProtection="1">
      <alignment shrinkToFit="1"/>
      <protection locked="0"/>
    </xf>
    <xf numFmtId="0" fontId="1" fillId="3" borderId="1" xfId="0" applyFont="1" applyFill="1" applyBorder="1" applyProtection="1">
      <protection locked="0"/>
    </xf>
    <xf numFmtId="44" fontId="15" fillId="0" borderId="1" xfId="1" applyNumberFormat="1" applyFont="1" applyFill="1" applyBorder="1" applyProtection="1">
      <protection locked="0"/>
    </xf>
    <xf numFmtId="0" fontId="15" fillId="3" borderId="1" xfId="0" applyFont="1" applyFill="1" applyBorder="1" applyProtection="1">
      <protection locked="0"/>
    </xf>
    <xf numFmtId="0" fontId="15" fillId="3" borderId="1" xfId="0" applyFont="1" applyFill="1" applyBorder="1"/>
    <xf numFmtId="44" fontId="42" fillId="0" borderId="1" xfId="1" applyNumberFormat="1" applyFont="1" applyFill="1" applyBorder="1" applyProtection="1">
      <protection locked="0"/>
    </xf>
    <xf numFmtId="0" fontId="43" fillId="0" borderId="1" xfId="0" applyFont="1" applyBorder="1" applyAlignment="1">
      <alignment shrinkToFit="1"/>
    </xf>
    <xf numFmtId="44" fontId="44" fillId="0" borderId="1" xfId="1" applyNumberFormat="1" applyFont="1" applyFill="1" applyBorder="1" applyProtection="1">
      <protection locked="0"/>
    </xf>
    <xf numFmtId="0" fontId="44" fillId="3" borderId="1" xfId="0" applyFont="1" applyFill="1" applyBorder="1"/>
    <xf numFmtId="0" fontId="15" fillId="0" borderId="1" xfId="0" applyFont="1" applyBorder="1" applyAlignment="1" applyProtection="1">
      <alignment vertical="center" shrinkToFit="1"/>
      <protection locked="0"/>
    </xf>
    <xf numFmtId="44" fontId="4" fillId="5" borderId="1" xfId="1" applyNumberFormat="1" applyFont="1" applyFill="1" applyBorder="1"/>
    <xf numFmtId="0" fontId="1" fillId="2" borderId="1" xfId="0" applyFont="1" applyFill="1" applyBorder="1"/>
    <xf numFmtId="0" fontId="1" fillId="2" borderId="12" xfId="0" applyFont="1" applyFill="1" applyBorder="1"/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Protection="1">
      <protection locked="0"/>
    </xf>
    <xf numFmtId="44" fontId="1" fillId="0" borderId="1" xfId="1" applyNumberFormat="1" applyFont="1" applyFill="1" applyBorder="1" applyProtection="1">
      <protection locked="0"/>
    </xf>
    <xf numFmtId="44" fontId="1" fillId="2" borderId="1" xfId="1" applyNumberFormat="1" applyFont="1" applyFill="1" applyBorder="1" applyProtection="1">
      <protection locked="0"/>
    </xf>
    <xf numFmtId="44" fontId="1" fillId="0" borderId="1" xfId="3" applyNumberFormat="1" applyFont="1" applyFill="1" applyBorder="1" applyProtection="1">
      <protection locked="0"/>
    </xf>
    <xf numFmtId="44" fontId="1" fillId="2" borderId="1" xfId="0" applyNumberFormat="1" applyFont="1" applyFill="1" applyBorder="1"/>
    <xf numFmtId="0" fontId="1" fillId="0" borderId="1" xfId="0" applyFont="1" applyBorder="1" applyAlignment="1" applyProtection="1">
      <alignment vertical="center" shrinkToFit="1"/>
      <protection locked="0"/>
    </xf>
    <xf numFmtId="0" fontId="15" fillId="0" borderId="1" xfId="0" applyFont="1" applyFill="1" applyBorder="1" applyAlignment="1" applyProtection="1">
      <alignment horizontal="left" vertical="center" shrinkToFit="1"/>
      <protection locked="0"/>
    </xf>
    <xf numFmtId="44" fontId="1" fillId="2" borderId="1" xfId="1" applyNumberFormat="1" applyFont="1" applyFill="1" applyBorder="1"/>
    <xf numFmtId="0" fontId="1" fillId="0" borderId="0" xfId="0" applyFont="1" applyFill="1" applyAlignment="1">
      <alignment shrinkToFit="1"/>
    </xf>
    <xf numFmtId="0" fontId="1" fillId="0" borderId="0" xfId="0" applyFont="1" applyFill="1"/>
    <xf numFmtId="0" fontId="1" fillId="2" borderId="0" xfId="0" applyFont="1" applyFill="1"/>
    <xf numFmtId="0" fontId="40" fillId="3" borderId="1" xfId="0" applyFont="1" applyFill="1" applyBorder="1"/>
    <xf numFmtId="0" fontId="13" fillId="0" borderId="0" xfId="0" applyFont="1" applyFill="1" applyBorder="1" applyAlignment="1"/>
    <xf numFmtId="0" fontId="1" fillId="0" borderId="0" xfId="0" applyFont="1" applyAlignment="1">
      <alignment shrinkToFit="1"/>
    </xf>
    <xf numFmtId="0" fontId="1" fillId="0" borderId="0" xfId="0" applyFont="1" applyAlignment="1"/>
    <xf numFmtId="0" fontId="1" fillId="0" borderId="0" xfId="0" applyFont="1" applyAlignment="1">
      <alignment horizontal="left" wrapText="1" shrinkToFit="1"/>
    </xf>
    <xf numFmtId="0" fontId="42" fillId="0" borderId="0" xfId="0" applyFont="1" applyAlignment="1">
      <alignment vertical="center" shrinkToFit="1"/>
    </xf>
    <xf numFmtId="0" fontId="1" fillId="0" borderId="0" xfId="0" applyFont="1"/>
    <xf numFmtId="0" fontId="37" fillId="0" borderId="0" xfId="0" applyFont="1" applyFill="1"/>
    <xf numFmtId="0" fontId="37" fillId="0" borderId="0" xfId="0" applyFont="1" applyFill="1" applyBorder="1"/>
    <xf numFmtId="0" fontId="46" fillId="2" borderId="7" xfId="0" applyFont="1" applyFill="1" applyBorder="1"/>
    <xf numFmtId="0" fontId="46" fillId="0" borderId="0" xfId="0" applyFont="1" applyFill="1"/>
    <xf numFmtId="164" fontId="1" fillId="0" borderId="0" xfId="3" applyNumberFormat="1" applyAlignment="1">
      <alignment wrapText="1"/>
    </xf>
    <xf numFmtId="0" fontId="1" fillId="0" borderId="0" xfId="0" applyFont="1" applyAlignment="1">
      <alignment horizontal="left" wrapText="1" shrinkToFit="1"/>
    </xf>
    <xf numFmtId="44" fontId="15" fillId="3" borderId="1" xfId="0" applyNumberFormat="1" applyFont="1" applyFill="1" applyBorder="1" applyProtection="1">
      <protection locked="0"/>
    </xf>
    <xf numFmtId="44" fontId="15" fillId="3" borderId="1" xfId="0" applyNumberFormat="1" applyFont="1" applyFill="1" applyBorder="1"/>
    <xf numFmtId="44" fontId="15" fillId="0" borderId="1" xfId="0" applyNumberFormat="1" applyFont="1" applyFill="1" applyBorder="1"/>
    <xf numFmtId="44" fontId="1" fillId="3" borderId="1" xfId="0" applyNumberFormat="1" applyFont="1" applyFill="1" applyBorder="1"/>
    <xf numFmtId="0" fontId="48" fillId="0" borderId="0" xfId="0" applyFont="1" applyFill="1"/>
    <xf numFmtId="0" fontId="9" fillId="0" borderId="0" xfId="0" applyFont="1" applyFill="1" applyAlignment="1">
      <alignment horizontal="center"/>
    </xf>
    <xf numFmtId="0" fontId="1" fillId="2" borderId="3" xfId="0" applyFont="1" applyFill="1" applyBorder="1"/>
    <xf numFmtId="0" fontId="1" fillId="2" borderId="4" xfId="0" applyFont="1" applyFill="1" applyBorder="1"/>
    <xf numFmtId="44" fontId="1" fillId="2" borderId="4" xfId="0" applyNumberFormat="1" applyFont="1" applyFill="1" applyBorder="1"/>
    <xf numFmtId="44" fontId="1" fillId="2" borderId="4" xfId="1" applyNumberFormat="1" applyFont="1" applyFill="1" applyBorder="1"/>
    <xf numFmtId="44" fontId="1" fillId="2" borderId="5" xfId="0" applyNumberFormat="1" applyFont="1" applyFill="1" applyBorder="1"/>
    <xf numFmtId="0" fontId="1" fillId="2" borderId="5" xfId="0" applyFont="1" applyFill="1" applyBorder="1"/>
    <xf numFmtId="0" fontId="1" fillId="3" borderId="4" xfId="0" applyFont="1" applyFill="1" applyBorder="1"/>
    <xf numFmtId="44" fontId="1" fillId="3" borderId="4" xfId="0" applyNumberFormat="1" applyFont="1" applyFill="1" applyBorder="1"/>
    <xf numFmtId="0" fontId="1" fillId="3" borderId="3" xfId="0" applyFont="1" applyFill="1" applyBorder="1"/>
    <xf numFmtId="0" fontId="1" fillId="3" borderId="5" xfId="0" applyFont="1" applyFill="1" applyBorder="1"/>
    <xf numFmtId="0" fontId="40" fillId="3" borderId="3" xfId="0" applyFont="1" applyFill="1" applyBorder="1" applyAlignment="1">
      <alignment vertical="top"/>
    </xf>
    <xf numFmtId="0" fontId="40" fillId="3" borderId="5" xfId="0" applyFont="1" applyFill="1" applyBorder="1" applyAlignment="1">
      <alignment vertical="top"/>
    </xf>
    <xf numFmtId="0" fontId="11" fillId="0" borderId="3" xfId="0" applyFont="1" applyFill="1" applyBorder="1" applyAlignment="1">
      <alignment horizontal="center" vertical="top" wrapText="1"/>
    </xf>
    <xf numFmtId="0" fontId="40" fillId="0" borderId="4" xfId="0" applyFont="1" applyFill="1" applyBorder="1" applyAlignment="1">
      <alignment vertical="top"/>
    </xf>
    <xf numFmtId="0" fontId="40" fillId="0" borderId="5" xfId="0" applyFont="1" applyFill="1" applyBorder="1" applyAlignment="1">
      <alignment vertical="top"/>
    </xf>
    <xf numFmtId="44" fontId="15" fillId="2" borderId="3" xfId="1" applyNumberFormat="1" applyFont="1" applyFill="1" applyBorder="1"/>
    <xf numFmtId="0" fontId="40" fillId="0" borderId="6" xfId="0" applyFont="1" applyFill="1" applyBorder="1" applyAlignment="1">
      <alignment vertical="top"/>
    </xf>
    <xf numFmtId="0" fontId="40" fillId="0" borderId="10" xfId="0" applyFont="1" applyFill="1" applyBorder="1" applyAlignment="1">
      <alignment vertical="top"/>
    </xf>
    <xf numFmtId="44" fontId="15" fillId="5" borderId="4" xfId="1" applyNumberFormat="1" applyFont="1" applyFill="1" applyBorder="1"/>
    <xf numFmtId="44" fontId="15" fillId="5" borderId="5" xfId="1" applyNumberFormat="1" applyFont="1" applyFill="1" applyBorder="1"/>
    <xf numFmtId="0" fontId="42" fillId="5" borderId="3" xfId="1" applyNumberFormat="1" applyFont="1" applyFill="1" applyBorder="1" applyAlignment="1"/>
    <xf numFmtId="0" fontId="4" fillId="0" borderId="11" xfId="0" applyFont="1" applyFill="1" applyBorder="1" applyAlignment="1">
      <alignment horizontal="left" vertical="top"/>
    </xf>
    <xf numFmtId="44" fontId="1" fillId="2" borderId="3" xfId="1" applyNumberFormat="1" applyFont="1" applyFill="1" applyBorder="1" applyProtection="1">
      <protection locked="0"/>
    </xf>
    <xf numFmtId="44" fontId="1" fillId="0" borderId="3" xfId="1" applyNumberFormat="1" applyFont="1" applyFill="1" applyBorder="1" applyProtection="1">
      <protection locked="0"/>
    </xf>
    <xf numFmtId="44" fontId="1" fillId="0" borderId="4" xfId="1" applyNumberFormat="1" applyFont="1" applyFill="1" applyBorder="1" applyProtection="1">
      <protection locked="0"/>
    </xf>
    <xf numFmtId="44" fontId="1" fillId="0" borderId="5" xfId="1" applyNumberFormat="1" applyFont="1" applyFill="1" applyBorder="1" applyProtection="1">
      <protection locked="0"/>
    </xf>
    <xf numFmtId="44" fontId="1" fillId="2" borderId="3" xfId="1" applyNumberFormat="1" applyFont="1" applyFill="1" applyBorder="1"/>
    <xf numFmtId="44" fontId="1" fillId="0" borderId="11" xfId="1" applyNumberFormat="1" applyFont="1" applyFill="1" applyBorder="1" applyProtection="1">
      <protection locked="0"/>
    </xf>
    <xf numFmtId="44" fontId="1" fillId="0" borderId="6" xfId="1" applyNumberFormat="1" applyFont="1" applyFill="1" applyBorder="1" applyProtection="1">
      <protection locked="0"/>
    </xf>
    <xf numFmtId="44" fontId="1" fillId="0" borderId="10" xfId="1" applyNumberFormat="1" applyFont="1" applyFill="1" applyBorder="1" applyProtection="1">
      <protection locked="0"/>
    </xf>
    <xf numFmtId="44" fontId="1" fillId="0" borderId="6" xfId="1" applyNumberFormat="1" applyFont="1" applyFill="1" applyBorder="1"/>
    <xf numFmtId="44" fontId="1" fillId="0" borderId="10" xfId="1" applyNumberFormat="1" applyFont="1" applyFill="1" applyBorder="1"/>
    <xf numFmtId="44" fontId="15" fillId="5" borderId="4" xfId="1" applyNumberFormat="1" applyFont="1" applyFill="1" applyBorder="1" applyAlignment="1"/>
    <xf numFmtId="44" fontId="15" fillId="5" borderId="5" xfId="1" applyNumberFormat="1" applyFont="1" applyFill="1" applyBorder="1" applyAlignment="1"/>
    <xf numFmtId="0" fontId="4" fillId="0" borderId="11" xfId="1" applyNumberFormat="1" applyFont="1" applyFill="1" applyBorder="1" applyAlignment="1" applyProtection="1">
      <alignment horizontal="left"/>
      <protection locked="0"/>
    </xf>
    <xf numFmtId="0" fontId="47" fillId="5" borderId="1" xfId="0" applyFont="1" applyFill="1" applyBorder="1" applyAlignment="1">
      <alignment horizontal="left" vertical="center" wrapText="1" shrinkToFit="1"/>
    </xf>
    <xf numFmtId="0" fontId="11" fillId="5" borderId="1" xfId="0" applyFont="1" applyFill="1" applyBorder="1" applyAlignment="1">
      <alignment horizontal="center" vertical="top" wrapText="1"/>
    </xf>
    <xf numFmtId="0" fontId="47" fillId="5" borderId="1" xfId="0" applyFont="1" applyFill="1" applyBorder="1" applyAlignment="1">
      <alignment vertical="center" wrapText="1" shrinkToFit="1"/>
    </xf>
    <xf numFmtId="0" fontId="9" fillId="5" borderId="1" xfId="0" applyFont="1" applyFill="1" applyBorder="1" applyAlignment="1">
      <alignment horizontal="left" vertical="top" wrapText="1" shrinkToFit="1"/>
    </xf>
    <xf numFmtId="41" fontId="45" fillId="5" borderId="1" xfId="0" applyNumberFormat="1" applyFont="1" applyFill="1" applyBorder="1" applyAlignment="1">
      <alignment horizontal="center" vertical="center" wrapText="1"/>
    </xf>
    <xf numFmtId="0" fontId="11" fillId="5" borderId="0" xfId="0" applyFont="1" applyFill="1" applyAlignment="1">
      <alignment vertical="center" wrapText="1"/>
    </xf>
    <xf numFmtId="0" fontId="11" fillId="5" borderId="3" xfId="0" applyFont="1" applyFill="1" applyBorder="1" applyAlignment="1">
      <alignment horizontal="center" vertical="top" wrapText="1"/>
    </xf>
    <xf numFmtId="0" fontId="40" fillId="5" borderId="4" xfId="0" applyFont="1" applyFill="1" applyBorder="1" applyAlignment="1">
      <alignment vertical="top"/>
    </xf>
    <xf numFmtId="0" fontId="40" fillId="5" borderId="5" xfId="0" applyFont="1" applyFill="1" applyBorder="1" applyAlignment="1">
      <alignment vertical="top"/>
    </xf>
    <xf numFmtId="0" fontId="1" fillId="0" borderId="1" xfId="0" applyFont="1" applyBorder="1" applyAlignment="1" applyProtection="1">
      <alignment horizontal="left" vertical="center" wrapText="1" shrinkToFit="1"/>
      <protection locked="0"/>
    </xf>
    <xf numFmtId="0" fontId="38" fillId="5" borderId="1" xfId="0" applyFont="1" applyFill="1" applyBorder="1" applyAlignment="1">
      <alignment horizontal="right" shrinkToFit="1"/>
    </xf>
    <xf numFmtId="0" fontId="13" fillId="0" borderId="1" xfId="0" applyFont="1" applyFill="1" applyBorder="1" applyAlignment="1" applyProtection="1">
      <alignment horizontal="right" shrinkToFit="1"/>
      <protection locked="0"/>
    </xf>
    <xf numFmtId="0" fontId="1" fillId="0" borderId="1" xfId="0" applyFont="1" applyBorder="1" applyAlignment="1" applyProtection="1">
      <alignment vertical="center" wrapText="1" shrinkToFit="1"/>
      <protection locked="0"/>
    </xf>
    <xf numFmtId="0" fontId="5" fillId="5" borderId="1" xfId="0" applyFont="1" applyFill="1" applyBorder="1" applyAlignment="1">
      <alignment horizontal="right" shrinkToFit="1"/>
    </xf>
    <xf numFmtId="0" fontId="44" fillId="0" borderId="1" xfId="0" applyFont="1" applyBorder="1" applyAlignment="1">
      <alignment shrinkToFit="1"/>
    </xf>
    <xf numFmtId="0" fontId="38" fillId="5" borderId="1" xfId="0" applyFont="1" applyFill="1" applyBorder="1" applyAlignment="1">
      <alignment horizontal="right" vertical="center" shrinkToFit="1"/>
    </xf>
    <xf numFmtId="0" fontId="5" fillId="0" borderId="0" xfId="0" applyFont="1" applyFill="1" applyBorder="1" applyAlignment="1">
      <alignment horizontal="left" shrinkToFit="1"/>
    </xf>
    <xf numFmtId="0" fontId="4" fillId="0" borderId="0" xfId="0" applyFont="1" applyFill="1" applyBorder="1" applyAlignment="1">
      <alignment horizontal="left" shrinkToFit="1"/>
    </xf>
    <xf numFmtId="0" fontId="5" fillId="0" borderId="0" xfId="0" applyFont="1" applyBorder="1" applyAlignment="1">
      <alignment wrapText="1"/>
    </xf>
    <xf numFmtId="0" fontId="4" fillId="0" borderId="0" xfId="0" applyFont="1" applyBorder="1" applyAlignment="1"/>
    <xf numFmtId="0" fontId="5" fillId="0" borderId="0" xfId="0" applyFont="1" applyBorder="1" applyAlignment="1">
      <alignment wrapText="1" shrinkToFit="1"/>
    </xf>
    <xf numFmtId="0" fontId="4" fillId="0" borderId="0" xfId="0" applyFont="1" applyBorder="1" applyAlignment="1">
      <alignment shrinkToFit="1"/>
    </xf>
    <xf numFmtId="0" fontId="5" fillId="0" borderId="0" xfId="0" applyFont="1" applyBorder="1" applyAlignment="1">
      <alignment shrinkToFit="1"/>
    </xf>
    <xf numFmtId="0" fontId="1" fillId="4" borderId="0" xfId="0" applyFont="1" applyFill="1" applyBorder="1" applyAlignment="1" applyProtection="1">
      <protection locked="0"/>
    </xf>
    <xf numFmtId="44" fontId="21" fillId="0" borderId="1" xfId="3" applyNumberFormat="1" applyFont="1" applyFill="1" applyBorder="1"/>
    <xf numFmtId="44" fontId="50" fillId="0" borderId="7" xfId="0" applyNumberFormat="1" applyFont="1" applyFill="1" applyBorder="1"/>
    <xf numFmtId="44" fontId="50" fillId="0" borderId="0" xfId="0" applyNumberFormat="1" applyFont="1" applyFill="1"/>
    <xf numFmtId="44" fontId="38" fillId="3" borderId="1" xfId="0" applyNumberFormat="1" applyFont="1" applyFill="1" applyBorder="1" applyProtection="1">
      <protection locked="0"/>
    </xf>
    <xf numFmtId="44" fontId="38" fillId="3" borderId="1" xfId="0" applyNumberFormat="1" applyFont="1" applyFill="1" applyBorder="1"/>
    <xf numFmtId="44" fontId="38" fillId="0" borderId="1" xfId="0" applyNumberFormat="1" applyFont="1" applyFill="1" applyBorder="1"/>
    <xf numFmtId="44" fontId="5" fillId="3" borderId="1" xfId="0" applyNumberFormat="1" applyFont="1" applyFill="1" applyBorder="1"/>
    <xf numFmtId="9" fontId="51" fillId="0" borderId="1" xfId="0" applyNumberFormat="1" applyFont="1" applyFill="1" applyBorder="1"/>
    <xf numFmtId="0" fontId="51" fillId="3" borderId="1" xfId="0" applyFont="1" applyFill="1" applyBorder="1"/>
    <xf numFmtId="44" fontId="51" fillId="3" borderId="1" xfId="0" applyNumberFormat="1" applyFont="1" applyFill="1" applyBorder="1"/>
    <xf numFmtId="44" fontId="44" fillId="3" borderId="1" xfId="0" applyNumberFormat="1" applyFont="1" applyFill="1" applyBorder="1"/>
    <xf numFmtId="44" fontId="44" fillId="0" borderId="1" xfId="0" applyNumberFormat="1" applyFont="1" applyFill="1" applyBorder="1"/>
    <xf numFmtId="0" fontId="13" fillId="0" borderId="0" xfId="0" applyFont="1" applyFill="1"/>
    <xf numFmtId="164" fontId="49" fillId="0" borderId="0" xfId="0" applyNumberFormat="1" applyFont="1" applyFill="1" applyBorder="1"/>
    <xf numFmtId="0" fontId="5" fillId="0" borderId="0" xfId="0" applyFont="1" applyFill="1" applyBorder="1" applyAlignment="1">
      <alignment shrinkToFit="1"/>
    </xf>
    <xf numFmtId="0" fontId="4" fillId="0" borderId="0" xfId="0" applyFont="1" applyFill="1" applyBorder="1" applyAlignment="1">
      <alignment shrinkToFit="1"/>
    </xf>
    <xf numFmtId="44" fontId="38" fillId="5" borderId="1" xfId="1" applyNumberFormat="1" applyFont="1" applyFill="1" applyBorder="1"/>
    <xf numFmtId="0" fontId="21" fillId="0" borderId="1" xfId="0" applyFont="1" applyBorder="1" applyAlignment="1">
      <alignment horizontal="left" vertical="center" shrinkToFit="1"/>
    </xf>
    <xf numFmtId="0" fontId="49" fillId="0" borderId="7" xfId="0" applyFont="1" applyBorder="1" applyAlignment="1">
      <alignment horizontal="left" shrinkToFit="1"/>
    </xf>
    <xf numFmtId="0" fontId="15" fillId="0" borderId="0" xfId="0" applyFont="1" applyBorder="1" applyAlignment="1">
      <alignment horizontal="left" vertical="center" wrapText="1" shrinkToFit="1"/>
    </xf>
    <xf numFmtId="0" fontId="15" fillId="0" borderId="0" xfId="0" applyFont="1" applyAlignment="1">
      <alignment horizontal="left" vertical="center" wrapText="1" shrinkToFit="1"/>
    </xf>
    <xf numFmtId="0" fontId="1" fillId="0" borderId="0" xfId="0" applyFont="1" applyAlignment="1">
      <alignment horizontal="left" shrinkToFit="1"/>
    </xf>
    <xf numFmtId="0" fontId="1" fillId="0" borderId="0" xfId="0" applyFont="1" applyAlignment="1">
      <alignment horizontal="left"/>
    </xf>
    <xf numFmtId="0" fontId="2" fillId="0" borderId="0" xfId="0" applyFont="1" applyFill="1" applyBorder="1" applyAlignment="1">
      <alignment horizontal="left"/>
    </xf>
    <xf numFmtId="0" fontId="22" fillId="0" borderId="0" xfId="0" applyFont="1" applyFill="1" applyAlignment="1">
      <alignment horizontal="center"/>
    </xf>
    <xf numFmtId="0" fontId="4" fillId="0" borderId="0" xfId="0" applyFont="1" applyFill="1" applyAlignment="1">
      <alignment horizontal="left" shrinkToFit="1"/>
    </xf>
    <xf numFmtId="14" fontId="13" fillId="0" borderId="0" xfId="0" applyNumberFormat="1" applyFont="1" applyFill="1" applyBorder="1" applyAlignment="1">
      <alignment horizontal="left"/>
    </xf>
    <xf numFmtId="0" fontId="5" fillId="0" borderId="6" xfId="0" applyFont="1" applyFill="1" applyBorder="1" applyAlignment="1">
      <alignment horizontal="left" shrinkToFit="1"/>
    </xf>
    <xf numFmtId="0" fontId="5" fillId="0" borderId="0" xfId="0" applyFont="1" applyFill="1" applyAlignment="1">
      <alignment horizontal="center"/>
    </xf>
    <xf numFmtId="0" fontId="24" fillId="0" borderId="0" xfId="0" applyFont="1" applyFill="1" applyBorder="1" applyAlignment="1">
      <alignment horizontal="left" vertical="center" shrinkToFit="1"/>
    </xf>
    <xf numFmtId="0" fontId="1" fillId="0" borderId="0" xfId="0" applyFont="1" applyAlignment="1">
      <alignment horizontal="left" wrapText="1" shrinkToFit="1"/>
    </xf>
    <xf numFmtId="0" fontId="11" fillId="5" borderId="3" xfId="0" applyFont="1" applyFill="1" applyBorder="1" applyAlignment="1">
      <alignment horizontal="center" vertical="top" wrapText="1"/>
    </xf>
    <xf numFmtId="0" fontId="11" fillId="5" borderId="4" xfId="0" applyFont="1" applyFill="1" applyBorder="1" applyAlignment="1">
      <alignment horizontal="center" vertical="top" wrapText="1"/>
    </xf>
    <xf numFmtId="0" fontId="11" fillId="5" borderId="5" xfId="0" applyFont="1" applyFill="1" applyBorder="1" applyAlignment="1">
      <alignment horizontal="center" vertical="top" wrapText="1"/>
    </xf>
    <xf numFmtId="0" fontId="28" fillId="0" borderId="0" xfId="0" applyFont="1" applyAlignment="1">
      <alignment horizontal="left" wrapText="1"/>
    </xf>
    <xf numFmtId="0" fontId="28" fillId="0" borderId="0" xfId="0" applyFont="1" applyAlignment="1">
      <alignment horizontal="left" vertical="top" wrapText="1"/>
    </xf>
    <xf numFmtId="0" fontId="33" fillId="0" borderId="0" xfId="0" applyFont="1" applyAlignment="1">
      <alignment horizontal="left" vertical="top"/>
    </xf>
    <xf numFmtId="0" fontId="34" fillId="0" borderId="0" xfId="0" applyFont="1" applyAlignment="1">
      <alignment horizontal="left" vertical="top" wrapText="1"/>
    </xf>
    <xf numFmtId="164" fontId="13" fillId="0" borderId="1" xfId="1" applyNumberFormat="1" applyFont="1" applyFill="1" applyBorder="1" applyAlignment="1" applyProtection="1">
      <alignment horizontal="left"/>
      <protection locked="0"/>
    </xf>
    <xf numFmtId="0" fontId="16" fillId="2" borderId="3" xfId="0" applyFont="1" applyFill="1" applyBorder="1" applyAlignment="1">
      <alignment horizontal="left"/>
    </xf>
    <xf numFmtId="0" fontId="16" fillId="2" borderId="4" xfId="0" applyFont="1" applyFill="1" applyBorder="1" applyAlignment="1">
      <alignment horizontal="left"/>
    </xf>
    <xf numFmtId="0" fontId="16" fillId="2" borderId="5" xfId="0" applyFont="1" applyFill="1" applyBorder="1" applyAlignment="1">
      <alignment horizontal="left"/>
    </xf>
    <xf numFmtId="164" fontId="13" fillId="0" borderId="3" xfId="1" applyNumberFormat="1" applyFont="1" applyFill="1" applyBorder="1" applyAlignment="1" applyProtection="1">
      <alignment horizontal="left"/>
      <protection locked="0"/>
    </xf>
    <xf numFmtId="164" fontId="13" fillId="0" borderId="4" xfId="1" applyNumberFormat="1" applyFont="1" applyFill="1" applyBorder="1" applyAlignment="1" applyProtection="1">
      <alignment horizontal="left"/>
      <protection locked="0"/>
    </xf>
    <xf numFmtId="164" fontId="13" fillId="0" borderId="5" xfId="1" applyNumberFormat="1" applyFont="1" applyFill="1" applyBorder="1" applyAlignment="1" applyProtection="1">
      <alignment horizontal="left"/>
      <protection locked="0"/>
    </xf>
    <xf numFmtId="0" fontId="9" fillId="4" borderId="0" xfId="0" applyFont="1" applyFill="1" applyBorder="1" applyAlignment="1" applyProtection="1">
      <alignment horizontal="left"/>
      <protection locked="0"/>
    </xf>
    <xf numFmtId="0" fontId="20" fillId="0" borderId="13" xfId="0" applyFont="1" applyFill="1" applyBorder="1" applyAlignment="1">
      <alignment horizontal="left" shrinkToFit="1"/>
    </xf>
    <xf numFmtId="0" fontId="20" fillId="0" borderId="14" xfId="0" applyFont="1" applyFill="1" applyBorder="1" applyAlignment="1">
      <alignment horizontal="left" shrinkToFit="1"/>
    </xf>
    <xf numFmtId="0" fontId="20" fillId="0" borderId="15" xfId="0" applyFont="1" applyFill="1" applyBorder="1" applyAlignment="1">
      <alignment horizontal="left" shrinkToFit="1"/>
    </xf>
    <xf numFmtId="0" fontId="13" fillId="0" borderId="13" xfId="0" applyFont="1" applyFill="1" applyBorder="1" applyAlignment="1">
      <alignment horizontal="left"/>
    </xf>
    <xf numFmtId="0" fontId="13" fillId="0" borderId="14" xfId="0" applyFont="1" applyFill="1" applyBorder="1" applyAlignment="1">
      <alignment horizontal="left"/>
    </xf>
    <xf numFmtId="0" fontId="13" fillId="0" borderId="15" xfId="0" applyFont="1" applyFill="1" applyBorder="1" applyAlignment="1">
      <alignment horizontal="left"/>
    </xf>
    <xf numFmtId="0" fontId="5" fillId="0" borderId="0" xfId="0" applyFont="1" applyFill="1" applyAlignment="1">
      <alignment horizontal="left" shrinkToFit="1"/>
    </xf>
    <xf numFmtId="0" fontId="22" fillId="0" borderId="1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left"/>
    </xf>
    <xf numFmtId="0" fontId="6" fillId="2" borderId="4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left"/>
    </xf>
    <xf numFmtId="0" fontId="22" fillId="0" borderId="2" xfId="0" applyFont="1" applyFill="1" applyBorder="1" applyAlignment="1">
      <alignment horizontal="center"/>
    </xf>
    <xf numFmtId="0" fontId="14" fillId="2" borderId="3" xfId="0" applyFont="1" applyFill="1" applyBorder="1" applyAlignment="1">
      <alignment horizontal="left"/>
    </xf>
    <xf numFmtId="0" fontId="14" fillId="2" borderId="4" xfId="0" applyFont="1" applyFill="1" applyBorder="1" applyAlignment="1">
      <alignment horizontal="left"/>
    </xf>
    <xf numFmtId="0" fontId="14" fillId="2" borderId="5" xfId="0" applyFont="1" applyFill="1" applyBorder="1" applyAlignment="1">
      <alignment horizontal="left"/>
    </xf>
    <xf numFmtId="0" fontId="13" fillId="0" borderId="10" xfId="0" applyFont="1" applyFill="1" applyBorder="1" applyAlignment="1">
      <alignment horizontal="left"/>
    </xf>
    <xf numFmtId="0" fontId="13" fillId="0" borderId="7" xfId="0" applyFont="1" applyFill="1" applyBorder="1" applyAlignment="1">
      <alignment horizontal="left"/>
    </xf>
    <xf numFmtId="0" fontId="13" fillId="0" borderId="11" xfId="0" applyFont="1" applyFill="1" applyBorder="1" applyAlignment="1">
      <alignment horizontal="left"/>
    </xf>
    <xf numFmtId="0" fontId="2" fillId="0" borderId="8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left"/>
    </xf>
    <xf numFmtId="0" fontId="25" fillId="4" borderId="0" xfId="0" applyFont="1" applyFill="1" applyBorder="1" applyAlignment="1">
      <alignment horizontal="left"/>
    </xf>
    <xf numFmtId="0" fontId="9" fillId="0" borderId="0" xfId="0" applyFont="1" applyFill="1" applyBorder="1" applyAlignment="1" applyProtection="1">
      <alignment horizontal="left" wrapText="1"/>
      <protection locked="0"/>
    </xf>
  </cellXfs>
  <cellStyles count="5">
    <cellStyle name="Comma" xfId="1" builtinId="3"/>
    <cellStyle name="Comma 2" xfId="3" xr:uid="{00000000-0005-0000-0000-000001000000}"/>
    <cellStyle name="Hyperlink" xfId="4" builtinId="8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colorful5">
  <dgm:title val=""/>
  <dgm:desc val=""/>
  <dgm:catLst>
    <dgm:cat type="colorful" pri="10500"/>
  </dgm:catLst>
  <dgm:styleLbl name="node0">
    <dgm:fillClrLst meth="repeat"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node1">
    <dgm:fillClrLst>
      <a:schemeClr val="accent5"/>
      <a:schemeClr val="accent6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>
      <a:schemeClr val="accent5"/>
      <a:schemeClr val="accent6"/>
    </dgm:fillClrLst>
    <dgm:linClrLst>
      <a:schemeClr val="accent5"/>
      <a:schemeClr val="accent6"/>
    </dgm:linClrLst>
    <dgm:effectClrLst/>
    <dgm:txLinClrLst/>
    <dgm:txFillClrLst/>
    <dgm:txEffectClrLst/>
  </dgm:styleLbl>
  <dgm:styleLbl name="lnNode1">
    <dgm:fillClrLst>
      <a:schemeClr val="accent5"/>
      <a:schemeClr val="accent6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>
      <a:schemeClr val="accent5">
        <a:alpha val="50000"/>
      </a:schemeClr>
      <a:schemeClr val="accent6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>
      <a:schemeClr val="accent6"/>
    </dgm:fillClrLst>
    <dgm:linClrLst meth="repeat">
      <a:schemeClr val="lt1"/>
    </dgm:linClrLst>
    <dgm:effectClrLst/>
    <dgm:txLinClrLst/>
    <dgm:txFillClrLst/>
    <dgm:txEffectClrLst/>
  </dgm:styleLbl>
  <dgm:styleLbl name="node3">
    <dgm:fillClrLst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>
      <a:schemeClr val="accent2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>
      <a:schemeClr val="accent5">
        <a:tint val="50000"/>
      </a:schemeClr>
      <a:schemeClr val="accent6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>
      <a:schemeClr val="accent5">
        <a:tint val="50000"/>
      </a:schemeClr>
      <a:schemeClr val="accent6">
        <a:tint val="2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>
      <a:schemeClr val="accent5">
        <a:tint val="50000"/>
      </a:schemeClr>
      <a:schemeClr val="accent6">
        <a:tint val="2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>
      <a:schemeClr val="accent5"/>
      <a:schemeClr val="accent6"/>
    </dgm:fillClrLst>
    <dgm:linClrLst meth="repeat">
      <a:schemeClr val="lt1"/>
    </dgm:linClrLst>
    <dgm:effectClrLst/>
    <dgm:txLinClrLst/>
    <dgm:txFillClrLst/>
    <dgm:txEffectClrLst/>
  </dgm:styleLbl>
  <dgm:styleLbl name="fgSibTrans2D1">
    <dgm:fillClrLst>
      <a:schemeClr val="accent5"/>
      <a:schemeClr val="accent6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SibTrans2D1">
    <dgm:fillClrLst>
      <a:schemeClr val="accent5"/>
      <a:schemeClr val="accent6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1D1">
    <dgm:fillClrLst/>
    <dgm:linClrLst>
      <a:schemeClr val="accent5"/>
      <a:schemeClr val="accent6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5"/>
    </dgm:fillClrLst>
    <dgm:linClrLst meth="repeat">
      <a:schemeClr val="accent5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5"/>
    </dgm:fillClrLst>
    <dgm:linClrLst meth="repeat">
      <a:schemeClr val="lt1">
        <a:shade val="80000"/>
      </a:schemeClr>
    </dgm:linClrLst>
    <dgm:effectClrLst/>
    <dgm:txLinClrLst/>
    <dgm:txFillClrLst/>
    <dgm:txEffectClrLst/>
  </dgm:styleLbl>
  <dgm:styleLbl name="asst1">
    <dgm:fillClrLst meth="repeat">
      <a:schemeClr val="accent6"/>
    </dgm:fillClrLst>
    <dgm:linClrLst meth="repeat">
      <a:schemeClr val="lt1">
        <a:shade val="80000"/>
      </a:schemeClr>
    </dgm:linClrLst>
    <dgm:effectClrLst/>
    <dgm:txLinClrLst/>
    <dgm:txFillClrLst/>
    <dgm:txEffectClrLst/>
  </dgm:styleLbl>
  <dgm:styleLbl name="asst2">
    <dgm:fillClrLst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>
      <a:schemeClr val="accent2"/>
    </dgm:fillClrLst>
    <dgm:linClrLst meth="repeat">
      <a:schemeClr val="lt1"/>
    </dgm:linClrLst>
    <dgm:effectClrLst/>
    <dgm:txLinClrLst/>
    <dgm:txFillClrLst/>
    <dgm:txEffectClrLst/>
  </dgm:styleLbl>
  <dgm:styleLbl name="asst4">
    <dgm:fillClrLst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5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6"/>
    </dgm:fillClrLst>
    <dgm:linClrLst meth="repeat">
      <a:schemeClr val="lt1"/>
    </dgm:linClrLst>
    <dgm:effectClrLst/>
    <dgm:txLinClrLst/>
    <dgm:txFillClrLst/>
    <dgm:txEffectClrLst/>
  </dgm:styleLbl>
  <dgm:styleLbl name="parChTrans2D3">
    <dgm:fillClrLst meth="repeat">
      <a:schemeClr val="accent6"/>
    </dgm:fillClrLst>
    <dgm:linClrLst meth="repeat">
      <a:schemeClr val="lt1"/>
    </dgm:linClrLst>
    <dgm:effectClrLst/>
    <dgm:txLinClrLst/>
    <dgm:txFillClrLst/>
    <dgm:txEffectClrLst/>
  </dgm:styleLbl>
  <dgm:styleLbl name="parChTrans2D4">
    <dgm:fillClrLst meth="repeat">
      <a:schemeClr val="accent1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5"/>
    </dgm:fillClrLst>
    <dgm:linClrLst meth="repeat">
      <a:schemeClr val="accent5"/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6">
        <a:tint val="90000"/>
      </a:schemeClr>
    </dgm:fillClrLst>
    <dgm:linClrLst meth="repeat">
      <a:schemeClr val="accent6"/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6">
        <a:tint val="70000"/>
      </a:schemeClr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6">
        <a:tint val="50000"/>
      </a:schemeClr>
    </dgm:fillClrLst>
    <dgm:linClrLst meth="repeat">
      <a:schemeClr val="accent2"/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5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fgAccFollowNode1">
    <dgm:fillClrLst>
      <a:schemeClr val="accent5">
        <a:tint val="40000"/>
        <a:alpha val="90000"/>
      </a:schemeClr>
      <a:schemeClr val="accent6">
        <a:tint val="40000"/>
        <a:alpha val="90000"/>
      </a:schemeClr>
    </dgm:fillClrLst>
    <dgm:linClrLst>
      <a:schemeClr val="accent5">
        <a:tint val="40000"/>
        <a:alpha val="90000"/>
      </a:schemeClr>
      <a:schemeClr val="accent5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>
      <a:schemeClr val="accent5">
        <a:tint val="40000"/>
        <a:alpha val="90000"/>
      </a:schemeClr>
      <a:schemeClr val="accent6">
        <a:tint val="40000"/>
        <a:alpha val="90000"/>
      </a:schemeClr>
    </dgm:fillClrLst>
    <dgm:linClrLst>
      <a:schemeClr val="accent5">
        <a:tint val="40000"/>
        <a:alpha val="90000"/>
      </a:schemeClr>
      <a:schemeClr val="accent6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>
      <a:schemeClr val="accent5">
        <a:tint val="40000"/>
        <a:alpha val="90000"/>
      </a:schemeClr>
      <a:schemeClr val="accent6">
        <a:tint val="40000"/>
        <a:alpha val="90000"/>
      </a:schemeClr>
    </dgm:fillClrLst>
    <dgm:linClrLst>
      <a:schemeClr val="accent5">
        <a:tint val="40000"/>
        <a:alpha val="90000"/>
      </a:schemeClr>
      <a:schemeClr val="accent6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>
      <a:schemeClr val="accent4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>
      <a:schemeClr val="accent6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>
      <a:schemeClr val="accent2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5">
        <a:tint val="40000"/>
      </a:schemeClr>
    </dgm:fillClrLst>
    <dgm:linClrLst meth="repeat">
      <a:schemeClr val="dk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5">
        <a:shade val="90000"/>
      </a:schemeClr>
    </dgm:fillClrLst>
    <dgm:linClrLst meth="repeat">
      <a:schemeClr val="dk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5">
        <a:tint val="50000"/>
        <a:alpha val="40000"/>
      </a:schemeClr>
    </dgm:fillClrLst>
    <dgm:linClrLst meth="repeat">
      <a:schemeClr val="accent5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5">
        <a:tint val="4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6F071C1E-D1EA-48A3-97AF-78491727C2C0}" type="doc">
      <dgm:prSet loTypeId="urn:microsoft.com/office/officeart/2005/8/layout/hProcess9" loCatId="process" qsTypeId="urn:microsoft.com/office/officeart/2005/8/quickstyle/simple1" qsCatId="simple" csTypeId="urn:microsoft.com/office/officeart/2005/8/colors/colorful5" csCatId="colorful" phldr="1"/>
      <dgm:spPr/>
    </dgm:pt>
    <dgm:pt modelId="{6C97D2FB-D363-4495-91FA-5DF966E76AF0}">
      <dgm:prSet phldrT="[Text]" custT="1"/>
      <dgm:spPr/>
      <dgm:t>
        <a:bodyPr/>
        <a:lstStyle/>
        <a:p>
          <a:pPr>
            <a:lnSpc>
              <a:spcPct val="100000"/>
            </a:lnSpc>
            <a:spcAft>
              <a:spcPts val="0"/>
            </a:spcAft>
          </a:pPr>
          <a:r>
            <a:rPr lang="en-US" sz="1200" b="1">
              <a:latin typeface="Century Gothic" panose="020B0502020202020204" pitchFamily="34" charset="0"/>
            </a:rPr>
            <a:t>Programmatic Review </a:t>
          </a:r>
        </a:p>
        <a:p>
          <a:pPr>
            <a:lnSpc>
              <a:spcPct val="100000"/>
            </a:lnSpc>
            <a:spcAft>
              <a:spcPts val="0"/>
            </a:spcAft>
          </a:pPr>
          <a:r>
            <a:rPr lang="en-US" sz="1000">
              <a:latin typeface="Century Gothic" panose="020B0502020202020204" pitchFamily="34" charset="0"/>
            </a:rPr>
            <a:t>by Grant Manager (reimbursement request forwarded)</a:t>
          </a:r>
          <a:endParaRPr lang="en-US" sz="1200">
            <a:latin typeface="Century Gothic" panose="020B0502020202020204" pitchFamily="34" charset="0"/>
          </a:endParaRPr>
        </a:p>
      </dgm:t>
    </dgm:pt>
    <dgm:pt modelId="{EA0DB643-81A0-487D-AC27-1782610D5B22}" type="parTrans" cxnId="{6A87C1A3-E46E-4065-B8FD-B5B5B091A5CC}">
      <dgm:prSet/>
      <dgm:spPr/>
      <dgm:t>
        <a:bodyPr/>
        <a:lstStyle/>
        <a:p>
          <a:endParaRPr lang="en-US">
            <a:latin typeface="Century Gothic" panose="020B0502020202020204" pitchFamily="34" charset="0"/>
          </a:endParaRPr>
        </a:p>
      </dgm:t>
    </dgm:pt>
    <dgm:pt modelId="{FCF6BB3F-7F65-48F6-A7F2-A5D7B475D635}" type="sibTrans" cxnId="{6A87C1A3-E46E-4065-B8FD-B5B5B091A5CC}">
      <dgm:prSet/>
      <dgm:spPr/>
      <dgm:t>
        <a:bodyPr/>
        <a:lstStyle/>
        <a:p>
          <a:endParaRPr lang="en-US">
            <a:latin typeface="Century Gothic" panose="020B0502020202020204" pitchFamily="34" charset="0"/>
          </a:endParaRPr>
        </a:p>
      </dgm:t>
    </dgm:pt>
    <dgm:pt modelId="{A7672BA0-94F0-40D5-B3D1-EC009B63B192}">
      <dgm:prSet phldrT="[Text]" custT="1"/>
      <dgm:spPr/>
      <dgm:t>
        <a:bodyPr/>
        <a:lstStyle/>
        <a:p>
          <a:pPr>
            <a:lnSpc>
              <a:spcPct val="100000"/>
            </a:lnSpc>
            <a:spcAft>
              <a:spcPts val="0"/>
            </a:spcAft>
          </a:pPr>
          <a:r>
            <a:rPr lang="en-US" sz="1200" b="1">
              <a:latin typeface="Century Gothic" panose="020B0502020202020204" pitchFamily="34" charset="0"/>
            </a:rPr>
            <a:t>Fiscal </a:t>
          </a:r>
        </a:p>
        <a:p>
          <a:pPr>
            <a:lnSpc>
              <a:spcPct val="100000"/>
            </a:lnSpc>
            <a:spcAft>
              <a:spcPts val="0"/>
            </a:spcAft>
          </a:pPr>
          <a:r>
            <a:rPr lang="en-US" sz="1200" b="1">
              <a:latin typeface="Century Gothic" panose="020B0502020202020204" pitchFamily="34" charset="0"/>
            </a:rPr>
            <a:t>Review </a:t>
          </a:r>
        </a:p>
        <a:p>
          <a:pPr>
            <a:lnSpc>
              <a:spcPct val="100000"/>
            </a:lnSpc>
            <a:spcAft>
              <a:spcPts val="0"/>
            </a:spcAft>
          </a:pPr>
          <a:r>
            <a:rPr lang="en-US" sz="1000">
              <a:latin typeface="Century Gothic" panose="020B0502020202020204" pitchFamily="34" charset="0"/>
            </a:rPr>
            <a:t>by Finance &amp; Operations Director </a:t>
          </a:r>
        </a:p>
        <a:p>
          <a:pPr>
            <a:lnSpc>
              <a:spcPct val="100000"/>
            </a:lnSpc>
            <a:spcAft>
              <a:spcPts val="0"/>
            </a:spcAft>
          </a:pPr>
          <a:r>
            <a:rPr lang="en-US" sz="1000">
              <a:latin typeface="Century Gothic" panose="020B0502020202020204" pitchFamily="34" charset="0"/>
            </a:rPr>
            <a:t>(reimbursement request approved)</a:t>
          </a:r>
          <a:endParaRPr lang="en-US" sz="900">
            <a:latin typeface="Century Gothic" panose="020B0502020202020204" pitchFamily="34" charset="0"/>
          </a:endParaRPr>
        </a:p>
      </dgm:t>
    </dgm:pt>
    <dgm:pt modelId="{9E26C7B3-73BE-4BFE-91D7-167027669F94}" type="parTrans" cxnId="{60CCA92B-E0C9-411D-8195-A2FFC7E14135}">
      <dgm:prSet/>
      <dgm:spPr/>
      <dgm:t>
        <a:bodyPr/>
        <a:lstStyle/>
        <a:p>
          <a:endParaRPr lang="en-US">
            <a:latin typeface="Century Gothic" panose="020B0502020202020204" pitchFamily="34" charset="0"/>
          </a:endParaRPr>
        </a:p>
      </dgm:t>
    </dgm:pt>
    <dgm:pt modelId="{874C605B-E9AA-46EE-A4AF-34ED942BB361}" type="sibTrans" cxnId="{60CCA92B-E0C9-411D-8195-A2FFC7E14135}">
      <dgm:prSet/>
      <dgm:spPr/>
      <dgm:t>
        <a:bodyPr/>
        <a:lstStyle/>
        <a:p>
          <a:endParaRPr lang="en-US">
            <a:latin typeface="Century Gothic" panose="020B0502020202020204" pitchFamily="34" charset="0"/>
          </a:endParaRPr>
        </a:p>
      </dgm:t>
    </dgm:pt>
    <dgm:pt modelId="{B32669AB-37D6-41AB-B475-9DD44B52DE00}">
      <dgm:prSet phldrT="[Text]" custT="1"/>
      <dgm:spPr/>
      <dgm:t>
        <a:bodyPr/>
        <a:lstStyle/>
        <a:p>
          <a:r>
            <a:rPr lang="en-US" sz="1200" b="1">
              <a:latin typeface="Century Gothic" panose="020B0502020202020204" pitchFamily="34" charset="0"/>
            </a:rPr>
            <a:t>Check  Processing &amp; Grantee Notification</a:t>
          </a:r>
        </a:p>
      </dgm:t>
    </dgm:pt>
    <dgm:pt modelId="{D24B5E47-DAC7-4744-99E6-7286796BBC96}" type="parTrans" cxnId="{684315D9-315F-4416-BD76-C87CE7CD8F93}">
      <dgm:prSet/>
      <dgm:spPr/>
      <dgm:t>
        <a:bodyPr/>
        <a:lstStyle/>
        <a:p>
          <a:endParaRPr lang="en-US">
            <a:latin typeface="Century Gothic" panose="020B0502020202020204" pitchFamily="34" charset="0"/>
          </a:endParaRPr>
        </a:p>
      </dgm:t>
    </dgm:pt>
    <dgm:pt modelId="{93A729C2-D975-4A1F-8DC6-B539EADB7BAC}" type="sibTrans" cxnId="{684315D9-315F-4416-BD76-C87CE7CD8F93}">
      <dgm:prSet/>
      <dgm:spPr/>
      <dgm:t>
        <a:bodyPr/>
        <a:lstStyle/>
        <a:p>
          <a:endParaRPr lang="en-US">
            <a:latin typeface="Century Gothic" panose="020B0502020202020204" pitchFamily="34" charset="0"/>
          </a:endParaRPr>
        </a:p>
      </dgm:t>
    </dgm:pt>
    <dgm:pt modelId="{60C741DD-AB0B-405F-B98B-1C20938497B2}" type="pres">
      <dgm:prSet presAssocID="{6F071C1E-D1EA-48A3-97AF-78491727C2C0}" presName="CompostProcess" presStyleCnt="0">
        <dgm:presLayoutVars>
          <dgm:dir/>
          <dgm:resizeHandles val="exact"/>
        </dgm:presLayoutVars>
      </dgm:prSet>
      <dgm:spPr/>
    </dgm:pt>
    <dgm:pt modelId="{8B930DE5-BD59-4E4F-BD29-39120AE74A97}" type="pres">
      <dgm:prSet presAssocID="{6F071C1E-D1EA-48A3-97AF-78491727C2C0}" presName="arrow" presStyleLbl="bgShp" presStyleIdx="0" presStyleCnt="1" custScaleX="117647" custLinFactNeighborX="9028" custLinFactNeighborY="-332"/>
      <dgm:spPr/>
    </dgm:pt>
    <dgm:pt modelId="{214B1CB3-46B5-42D2-BB41-46F33731CF96}" type="pres">
      <dgm:prSet presAssocID="{6F071C1E-D1EA-48A3-97AF-78491727C2C0}" presName="linearProcess" presStyleCnt="0"/>
      <dgm:spPr/>
    </dgm:pt>
    <dgm:pt modelId="{B046C19E-C7A3-488A-936C-29250CA25079}" type="pres">
      <dgm:prSet presAssocID="{6C97D2FB-D363-4495-91FA-5DF966E76AF0}" presName="textNode" presStyleLbl="node1" presStyleIdx="0" presStyleCnt="3" custLinFactNeighborX="43049" custLinFactNeighborY="-898">
        <dgm:presLayoutVars>
          <dgm:bulletEnabled val="1"/>
        </dgm:presLayoutVars>
      </dgm:prSet>
      <dgm:spPr/>
    </dgm:pt>
    <dgm:pt modelId="{4C967564-C178-44B0-A186-97AB5D8E83DF}" type="pres">
      <dgm:prSet presAssocID="{FCF6BB3F-7F65-48F6-A7F2-A5D7B475D635}" presName="sibTrans" presStyleCnt="0"/>
      <dgm:spPr/>
    </dgm:pt>
    <dgm:pt modelId="{BE154C7C-AAEA-4BA3-AA00-2C29905CBC44}" type="pres">
      <dgm:prSet presAssocID="{A7672BA0-94F0-40D5-B3D1-EC009B63B192}" presName="textNode" presStyleLbl="node1" presStyleIdx="1" presStyleCnt="3" custLinFactNeighborX="-23916" custLinFactNeighborY="898">
        <dgm:presLayoutVars>
          <dgm:bulletEnabled val="1"/>
        </dgm:presLayoutVars>
      </dgm:prSet>
      <dgm:spPr/>
    </dgm:pt>
    <dgm:pt modelId="{8E4A01D5-F388-4FAF-B741-FB9558BF342C}" type="pres">
      <dgm:prSet presAssocID="{874C605B-E9AA-46EE-A4AF-34ED942BB361}" presName="sibTrans" presStyleCnt="0"/>
      <dgm:spPr/>
    </dgm:pt>
    <dgm:pt modelId="{8189D118-4C63-4EAC-91AB-40D83E324924}" type="pres">
      <dgm:prSet presAssocID="{B32669AB-37D6-41AB-B475-9DD44B52DE00}" presName="textNode" presStyleLbl="node1" presStyleIdx="2" presStyleCnt="3" custLinFactNeighborX="-86097" custLinFactNeighborY="2695">
        <dgm:presLayoutVars>
          <dgm:bulletEnabled val="1"/>
        </dgm:presLayoutVars>
      </dgm:prSet>
      <dgm:spPr/>
    </dgm:pt>
  </dgm:ptLst>
  <dgm:cxnLst>
    <dgm:cxn modelId="{60CCA92B-E0C9-411D-8195-A2FFC7E14135}" srcId="{6F071C1E-D1EA-48A3-97AF-78491727C2C0}" destId="{A7672BA0-94F0-40D5-B3D1-EC009B63B192}" srcOrd="1" destOrd="0" parTransId="{9E26C7B3-73BE-4BFE-91D7-167027669F94}" sibTransId="{874C605B-E9AA-46EE-A4AF-34ED942BB361}"/>
    <dgm:cxn modelId="{7CA00F55-154A-47EC-AB10-A2F30B2F3A81}" type="presOf" srcId="{B32669AB-37D6-41AB-B475-9DD44B52DE00}" destId="{8189D118-4C63-4EAC-91AB-40D83E324924}" srcOrd="0" destOrd="0" presId="urn:microsoft.com/office/officeart/2005/8/layout/hProcess9"/>
    <dgm:cxn modelId="{D862BD98-07CB-4D04-A307-965E4D8FEF8C}" type="presOf" srcId="{6F071C1E-D1EA-48A3-97AF-78491727C2C0}" destId="{60C741DD-AB0B-405F-B98B-1C20938497B2}" srcOrd="0" destOrd="0" presId="urn:microsoft.com/office/officeart/2005/8/layout/hProcess9"/>
    <dgm:cxn modelId="{6A87C1A3-E46E-4065-B8FD-B5B5B091A5CC}" srcId="{6F071C1E-D1EA-48A3-97AF-78491727C2C0}" destId="{6C97D2FB-D363-4495-91FA-5DF966E76AF0}" srcOrd="0" destOrd="0" parTransId="{EA0DB643-81A0-487D-AC27-1782610D5B22}" sibTransId="{FCF6BB3F-7F65-48F6-A7F2-A5D7B475D635}"/>
    <dgm:cxn modelId="{3515C0D1-42B1-471B-B284-4ED43961A76E}" type="presOf" srcId="{A7672BA0-94F0-40D5-B3D1-EC009B63B192}" destId="{BE154C7C-AAEA-4BA3-AA00-2C29905CBC44}" srcOrd="0" destOrd="0" presId="urn:microsoft.com/office/officeart/2005/8/layout/hProcess9"/>
    <dgm:cxn modelId="{684315D9-315F-4416-BD76-C87CE7CD8F93}" srcId="{6F071C1E-D1EA-48A3-97AF-78491727C2C0}" destId="{B32669AB-37D6-41AB-B475-9DD44B52DE00}" srcOrd="2" destOrd="0" parTransId="{D24B5E47-DAC7-4744-99E6-7286796BBC96}" sibTransId="{93A729C2-D975-4A1F-8DC6-B539EADB7BAC}"/>
    <dgm:cxn modelId="{7DA276DA-AE17-492D-B587-968CD04817A1}" type="presOf" srcId="{6C97D2FB-D363-4495-91FA-5DF966E76AF0}" destId="{B046C19E-C7A3-488A-936C-29250CA25079}" srcOrd="0" destOrd="0" presId="urn:microsoft.com/office/officeart/2005/8/layout/hProcess9"/>
    <dgm:cxn modelId="{83C49899-4B63-4479-9AA0-930271AFDF13}" type="presParOf" srcId="{60C741DD-AB0B-405F-B98B-1C20938497B2}" destId="{8B930DE5-BD59-4E4F-BD29-39120AE74A97}" srcOrd="0" destOrd="0" presId="urn:microsoft.com/office/officeart/2005/8/layout/hProcess9"/>
    <dgm:cxn modelId="{1977FAD5-75E6-40E4-9EB4-F021A9A8376A}" type="presParOf" srcId="{60C741DD-AB0B-405F-B98B-1C20938497B2}" destId="{214B1CB3-46B5-42D2-BB41-46F33731CF96}" srcOrd="1" destOrd="0" presId="urn:microsoft.com/office/officeart/2005/8/layout/hProcess9"/>
    <dgm:cxn modelId="{4A947DBC-DEE0-4BC3-B13B-9C6E3E373BA3}" type="presParOf" srcId="{214B1CB3-46B5-42D2-BB41-46F33731CF96}" destId="{B046C19E-C7A3-488A-936C-29250CA25079}" srcOrd="0" destOrd="0" presId="urn:microsoft.com/office/officeart/2005/8/layout/hProcess9"/>
    <dgm:cxn modelId="{9B91D38C-6462-4B43-9E74-05EF3FBA55E7}" type="presParOf" srcId="{214B1CB3-46B5-42D2-BB41-46F33731CF96}" destId="{4C967564-C178-44B0-A186-97AB5D8E83DF}" srcOrd="1" destOrd="0" presId="urn:microsoft.com/office/officeart/2005/8/layout/hProcess9"/>
    <dgm:cxn modelId="{FFCA2577-FB2C-4A89-8428-11CAC9D4ED74}" type="presParOf" srcId="{214B1CB3-46B5-42D2-BB41-46F33731CF96}" destId="{BE154C7C-AAEA-4BA3-AA00-2C29905CBC44}" srcOrd="2" destOrd="0" presId="urn:microsoft.com/office/officeart/2005/8/layout/hProcess9"/>
    <dgm:cxn modelId="{AEFA056C-D872-411C-BF9F-277A7B47874E}" type="presParOf" srcId="{214B1CB3-46B5-42D2-BB41-46F33731CF96}" destId="{8E4A01D5-F388-4FAF-B741-FB9558BF342C}" srcOrd="3" destOrd="0" presId="urn:microsoft.com/office/officeart/2005/8/layout/hProcess9"/>
    <dgm:cxn modelId="{41D212C0-C1B2-474C-A4DB-8626FF71A467}" type="presParOf" srcId="{214B1CB3-46B5-42D2-BB41-46F33731CF96}" destId="{8189D118-4C63-4EAC-91AB-40D83E324924}" srcOrd="4" destOrd="0" presId="urn:microsoft.com/office/officeart/2005/8/layout/hProcess9"/>
  </dgm:cxnLst>
  <dgm:bg/>
  <dgm:whole/>
  <dgm:extLst>
    <a:ext uri="http://schemas.microsoft.com/office/drawing/2008/diagram">
      <dsp:dataModelExt xmlns:dsp="http://schemas.microsoft.com/office/drawing/2008/diagram" relId="rId5" minVer="http://schemas.openxmlformats.org/drawingml/2006/diagram"/>
    </a:ext>
  </dgm:extLst>
</dgm:dataModel>
</file>

<file path=xl/diagrams/drawing1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8B930DE5-BD59-4E4F-BD29-39120AE74A97}">
      <dsp:nvSpPr>
        <dsp:cNvPr id="0" name=""/>
        <dsp:cNvSpPr/>
      </dsp:nvSpPr>
      <dsp:spPr>
        <a:xfrm>
          <a:off x="2" y="0"/>
          <a:ext cx="4832349" cy="3003550"/>
        </a:xfrm>
        <a:prstGeom prst="rightArrow">
          <a:avLst/>
        </a:prstGeom>
        <a:solidFill>
          <a:schemeClr val="accent5">
            <a:tint val="40000"/>
            <a:hueOff val="0"/>
            <a:satOff val="0"/>
            <a:lumOff val="0"/>
            <a:alphaOff val="0"/>
          </a:schemeClr>
        </a:solidFill>
        <a:ln>
          <a:noFill/>
        </a:ln>
        <a:effectLst/>
      </dsp:spPr>
      <dsp:style>
        <a:lnRef idx="0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</dsp:sp>
    <dsp:sp modelId="{B046C19E-C7A3-488A-936C-29250CA25079}">
      <dsp:nvSpPr>
        <dsp:cNvPr id="0" name=""/>
        <dsp:cNvSpPr/>
      </dsp:nvSpPr>
      <dsp:spPr>
        <a:xfrm>
          <a:off x="69868" y="890276"/>
          <a:ext cx="1504093" cy="1201420"/>
        </a:xfrm>
        <a:prstGeom prst="roundRect">
          <a:avLst/>
        </a:prstGeom>
        <a:solidFill>
          <a:schemeClr val="accent5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45720" tIns="45720" rIns="45720" bIns="45720" numCol="1" spcCol="1270" anchor="ctr" anchorCtr="0">
          <a:noAutofit/>
        </a:bodyPr>
        <a:lstStyle/>
        <a:p>
          <a:pPr marL="0" lvl="0" indent="0" algn="ctr" defTabSz="533400">
            <a:lnSpc>
              <a:spcPct val="100000"/>
            </a:lnSpc>
            <a:spcBef>
              <a:spcPct val="0"/>
            </a:spcBef>
            <a:spcAft>
              <a:spcPts val="0"/>
            </a:spcAft>
            <a:buNone/>
          </a:pPr>
          <a:r>
            <a:rPr lang="en-US" sz="1200" b="1" kern="1200">
              <a:latin typeface="Century Gothic" panose="020B0502020202020204" pitchFamily="34" charset="0"/>
            </a:rPr>
            <a:t>Programmatic Review </a:t>
          </a:r>
        </a:p>
        <a:p>
          <a:pPr marL="0" lvl="0" indent="0" algn="ctr" defTabSz="533400">
            <a:lnSpc>
              <a:spcPct val="100000"/>
            </a:lnSpc>
            <a:spcBef>
              <a:spcPct val="0"/>
            </a:spcBef>
            <a:spcAft>
              <a:spcPts val="0"/>
            </a:spcAft>
            <a:buNone/>
          </a:pPr>
          <a:r>
            <a:rPr lang="en-US" sz="1000" kern="1200">
              <a:latin typeface="Century Gothic" panose="020B0502020202020204" pitchFamily="34" charset="0"/>
            </a:rPr>
            <a:t>by Grant Manager (reimbursement request forwarded)</a:t>
          </a:r>
          <a:endParaRPr lang="en-US" sz="1200" kern="1200">
            <a:latin typeface="Century Gothic" panose="020B0502020202020204" pitchFamily="34" charset="0"/>
          </a:endParaRPr>
        </a:p>
      </dsp:txBody>
      <dsp:txXfrm>
        <a:off x="128516" y="948924"/>
        <a:ext cx="1386797" cy="1084124"/>
      </dsp:txXfrm>
    </dsp:sp>
    <dsp:sp modelId="{BE154C7C-AAEA-4BA3-AA00-2C29905CBC44}">
      <dsp:nvSpPr>
        <dsp:cNvPr id="0" name=""/>
        <dsp:cNvSpPr/>
      </dsp:nvSpPr>
      <dsp:spPr>
        <a:xfrm>
          <a:off x="1626264" y="911853"/>
          <a:ext cx="1504093" cy="1201420"/>
        </a:xfrm>
        <a:prstGeom prst="roundRect">
          <a:avLst/>
        </a:prstGeom>
        <a:solidFill>
          <a:schemeClr val="accent5">
            <a:hueOff val="-4966938"/>
            <a:satOff val="19906"/>
            <a:lumOff val="4314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45720" tIns="45720" rIns="45720" bIns="45720" numCol="1" spcCol="1270" anchor="ctr" anchorCtr="0">
          <a:noAutofit/>
        </a:bodyPr>
        <a:lstStyle/>
        <a:p>
          <a:pPr marL="0" lvl="0" indent="0" algn="ctr" defTabSz="533400">
            <a:lnSpc>
              <a:spcPct val="100000"/>
            </a:lnSpc>
            <a:spcBef>
              <a:spcPct val="0"/>
            </a:spcBef>
            <a:spcAft>
              <a:spcPts val="0"/>
            </a:spcAft>
            <a:buNone/>
          </a:pPr>
          <a:r>
            <a:rPr lang="en-US" sz="1200" b="1" kern="1200">
              <a:latin typeface="Century Gothic" panose="020B0502020202020204" pitchFamily="34" charset="0"/>
            </a:rPr>
            <a:t>Fiscal </a:t>
          </a:r>
        </a:p>
        <a:p>
          <a:pPr marL="0" lvl="0" indent="0" algn="ctr" defTabSz="533400">
            <a:lnSpc>
              <a:spcPct val="100000"/>
            </a:lnSpc>
            <a:spcBef>
              <a:spcPct val="0"/>
            </a:spcBef>
            <a:spcAft>
              <a:spcPts val="0"/>
            </a:spcAft>
            <a:buNone/>
          </a:pPr>
          <a:r>
            <a:rPr lang="en-US" sz="1200" b="1" kern="1200">
              <a:latin typeface="Century Gothic" panose="020B0502020202020204" pitchFamily="34" charset="0"/>
            </a:rPr>
            <a:t>Review </a:t>
          </a:r>
        </a:p>
        <a:p>
          <a:pPr marL="0" lvl="0" indent="0" algn="ctr" defTabSz="533400">
            <a:lnSpc>
              <a:spcPct val="100000"/>
            </a:lnSpc>
            <a:spcBef>
              <a:spcPct val="0"/>
            </a:spcBef>
            <a:spcAft>
              <a:spcPts val="0"/>
            </a:spcAft>
            <a:buNone/>
          </a:pPr>
          <a:r>
            <a:rPr lang="en-US" sz="1000" kern="1200">
              <a:latin typeface="Century Gothic" panose="020B0502020202020204" pitchFamily="34" charset="0"/>
            </a:rPr>
            <a:t>by Finance &amp; Operations Director </a:t>
          </a:r>
        </a:p>
        <a:p>
          <a:pPr marL="0" lvl="0" indent="0" algn="ctr" defTabSz="533400">
            <a:lnSpc>
              <a:spcPct val="100000"/>
            </a:lnSpc>
            <a:spcBef>
              <a:spcPct val="0"/>
            </a:spcBef>
            <a:spcAft>
              <a:spcPts val="0"/>
            </a:spcAft>
            <a:buNone/>
          </a:pPr>
          <a:r>
            <a:rPr lang="en-US" sz="1000" kern="1200">
              <a:latin typeface="Century Gothic" panose="020B0502020202020204" pitchFamily="34" charset="0"/>
            </a:rPr>
            <a:t>(reimbursement request approved)</a:t>
          </a:r>
          <a:endParaRPr lang="en-US" sz="900" kern="1200">
            <a:latin typeface="Century Gothic" panose="020B0502020202020204" pitchFamily="34" charset="0"/>
          </a:endParaRPr>
        </a:p>
      </dsp:txBody>
      <dsp:txXfrm>
        <a:off x="1684912" y="970501"/>
        <a:ext cx="1386797" cy="1084124"/>
      </dsp:txXfrm>
    </dsp:sp>
    <dsp:sp modelId="{8189D118-4C63-4EAC-91AB-40D83E324924}">
      <dsp:nvSpPr>
        <dsp:cNvPr id="0" name=""/>
        <dsp:cNvSpPr/>
      </dsp:nvSpPr>
      <dsp:spPr>
        <a:xfrm>
          <a:off x="3190234" y="933443"/>
          <a:ext cx="1504093" cy="1201420"/>
        </a:xfrm>
        <a:prstGeom prst="roundRect">
          <a:avLst/>
        </a:prstGeom>
        <a:solidFill>
          <a:schemeClr val="accent5">
            <a:hueOff val="-9933876"/>
            <a:satOff val="39811"/>
            <a:lumOff val="8628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45720" tIns="45720" rIns="45720" bIns="45720" numCol="1" spcCol="1270" anchor="ctr" anchorCtr="0">
          <a:noAutofit/>
        </a:bodyPr>
        <a:lstStyle/>
        <a:p>
          <a:pPr marL="0" lvl="0" indent="0" algn="ctr" defTabSz="5334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1200" b="1" kern="1200">
              <a:latin typeface="Century Gothic" panose="020B0502020202020204" pitchFamily="34" charset="0"/>
            </a:rPr>
            <a:t>Check  Processing &amp; Grantee Notification</a:t>
          </a:r>
        </a:p>
      </dsp:txBody>
      <dsp:txXfrm>
        <a:off x="3248882" y="992091"/>
        <a:ext cx="1386797" cy="1084124"/>
      </dsp:txXfrm>
    </dsp:sp>
  </dsp:spTree>
</dsp:drawing>
</file>

<file path=xl/diagrams/layout1.xml><?xml version="1.0" encoding="utf-8"?>
<dgm:layoutDef xmlns:dgm="http://schemas.openxmlformats.org/drawingml/2006/diagram" xmlns:a="http://schemas.openxmlformats.org/drawingml/2006/main" uniqueId="urn:microsoft.com/office/officeart/2005/8/layout/hProcess9">
  <dgm:title val=""/>
  <dgm:desc val=""/>
  <dgm:catLst>
    <dgm:cat type="process" pri="5000"/>
    <dgm:cat type="convert" pri="13000"/>
  </dgm:catLst>
  <dgm:sampData useDef="1">
    <dgm:dataModel>
      <dgm:ptLst/>
      <dgm:bg/>
      <dgm:whole/>
    </dgm:dataModel>
  </dgm:sampData>
  <dgm:styleData>
    <dgm:dataModel>
      <dgm:ptLst>
        <dgm:pt modelId="0" type="doc"/>
        <dgm:pt modelId="1"/>
        <dgm:pt modelId="2"/>
      </dgm:ptLst>
      <dgm:cxnLst>
        <dgm:cxn modelId="3" srcId="0" destId="1" srcOrd="0" destOrd="0"/>
        <dgm:cxn modelId="4" srcId="0" destId="2" srcOrd="1" destOrd="0"/>
      </dgm:cxnLst>
      <dgm:bg/>
      <dgm:whole/>
    </dgm:dataModel>
  </dgm:styleData>
  <dgm:clrData>
    <dgm:dataModel>
      <dgm:ptLst>
        <dgm:pt modelId="0" type="doc"/>
        <dgm:pt modelId="1"/>
        <dgm:pt modelId="2"/>
        <dgm:pt modelId="3"/>
        <dgm:pt modelId="4"/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</dgm:cxnLst>
      <dgm:bg/>
      <dgm:whole/>
    </dgm:dataModel>
  </dgm:clrData>
  <dgm:layoutNode name="CompostProcess">
    <dgm:varLst>
      <dgm:dir/>
      <dgm:resizeHandles val="exact"/>
    </dgm:varLst>
    <dgm:alg type="composite">
      <dgm:param type="horzAlign" val="ctr"/>
      <dgm:param type="vertAlign" val="mid"/>
    </dgm:alg>
    <dgm:shape xmlns:r="http://schemas.openxmlformats.org/officeDocument/2006/relationships" r:blip="">
      <dgm:adjLst/>
    </dgm:shape>
    <dgm:presOf/>
    <dgm:constrLst>
      <dgm:constr type="w" for="ch" forName="arrow" refType="w" fact="0.85"/>
      <dgm:constr type="h" for="ch" forName="arrow" refType="h"/>
      <dgm:constr type="ctrX" for="ch" forName="arrow" refType="w" fact="0.5"/>
      <dgm:constr type="ctrY" for="ch" forName="arrow" refType="h" fact="0.5"/>
      <dgm:constr type="w" for="ch" forName="linearProcess" refType="w"/>
      <dgm:constr type="h" for="ch" forName="linearProcess" refType="h" fact="0.4"/>
      <dgm:constr type="ctrX" for="ch" forName="linearProcess" refType="w" fact="0.5"/>
      <dgm:constr type="ctrY" for="ch" forName="linearProcess" refType="h" fact="0.5"/>
    </dgm:constrLst>
    <dgm:ruleLst/>
    <dgm:layoutNode name="arrow" styleLbl="bgShp">
      <dgm:alg type="sp"/>
      <dgm:choose name="Name0">
        <dgm:if name="Name1" func="var" arg="dir" op="equ" val="norm">
          <dgm:shape xmlns:r="http://schemas.openxmlformats.org/officeDocument/2006/relationships" type="rightArrow" r:blip="">
            <dgm:adjLst/>
          </dgm:shape>
        </dgm:if>
        <dgm:else name="Name2">
          <dgm:shape xmlns:r="http://schemas.openxmlformats.org/officeDocument/2006/relationships" type="leftArrow" r:blip="">
            <dgm:adjLst/>
          </dgm:shape>
        </dgm:else>
      </dgm:choose>
      <dgm:presOf/>
      <dgm:constrLst/>
      <dgm:ruleLst/>
    </dgm:layoutNode>
    <dgm:layoutNode name="linearProcess">
      <dgm:choose name="Name3">
        <dgm:if name="Name4" func="var" arg="dir" op="equ" val="norm">
          <dgm:alg type="lin"/>
        </dgm:if>
        <dgm:else name="Name5">
          <dgm:alg type="lin">
            <dgm:param type="linDir" val="fromR"/>
          </dgm:alg>
        </dgm:else>
      </dgm:choose>
      <dgm:shape xmlns:r="http://schemas.openxmlformats.org/officeDocument/2006/relationships" r:blip="">
        <dgm:adjLst/>
      </dgm:shape>
      <dgm:presOf/>
      <dgm:constrLst>
        <dgm:constr type="userA" for="ch" ptType="node" refType="w"/>
        <dgm:constr type="h" for="ch" ptType="node" refType="h"/>
        <dgm:constr type="w" for="ch" ptType="node" op="equ"/>
        <dgm:constr type="w" for="ch" forName="sibTrans" refType="w" fact="0.05"/>
        <dgm:constr type="primFontSz" for="ch" ptType="node" op="equ" val="65"/>
      </dgm:constrLst>
      <dgm:ruleLst/>
      <dgm:forEach name="Name6" axis="ch" ptType="node">
        <dgm:layoutNode name="textNode" styleLbl="node1">
          <dgm:varLst>
            <dgm:bulletEnabled val="1"/>
          </dgm:varLst>
          <dgm:alg type="tx"/>
          <dgm:shape xmlns:r="http://schemas.openxmlformats.org/officeDocument/2006/relationships" type="roundRect" r:blip="">
            <dgm:adjLst/>
          </dgm:shape>
          <dgm:presOf axis="desOrSelf" ptType="node"/>
          <dgm:constrLst>
            <dgm:constr type="userA"/>
            <dgm:constr type="w" refType="userA" fact="0.3"/>
            <dgm:constr type="tMarg" refType="primFontSz" fact="0.3"/>
            <dgm:constr type="bMarg" refType="primFontSz" fact="0.3"/>
            <dgm:constr type="lMarg" refType="primFontSz" fact="0.3"/>
            <dgm:constr type="rMarg" refType="primFontSz" fact="0.3"/>
          </dgm:constrLst>
          <dgm:ruleLst>
            <dgm:rule type="w" val="NaN" fact="1" max="NaN"/>
            <dgm:rule type="primFontSz" val="5" fact="NaN" max="NaN"/>
          </dgm:ruleLst>
        </dgm:layoutNode>
        <dgm:forEach name="Name7" axis="followSib" ptType="sibTrans" cnt="1">
          <dgm:layoutNode name="sibTrans">
            <dgm:alg type="sp"/>
            <dgm:shape xmlns:r="http://schemas.openxmlformats.org/officeDocument/2006/relationships" r:blip="">
              <dgm:adjLst/>
            </dgm:shape>
            <dgm:presOf/>
            <dgm:constrLst/>
            <dgm:ruleLst/>
          </dgm:layoutNode>
        </dgm:forEach>
      </dgm:forEach>
    </dgm:layoutNode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diagramQuickStyle" Target="../diagrams/quickStyle1.xml"/><Relationship Id="rId2" Type="http://schemas.openxmlformats.org/officeDocument/2006/relationships/diagramLayout" Target="../diagrams/layout1.xml"/><Relationship Id="rId1" Type="http://schemas.openxmlformats.org/officeDocument/2006/relationships/diagramData" Target="../diagrams/data1.xml"/><Relationship Id="rId6" Type="http://schemas.openxmlformats.org/officeDocument/2006/relationships/image" Target="../media/image2.jpeg"/><Relationship Id="rId5" Type="http://schemas.microsoft.com/office/2007/relationships/diagramDrawing" Target="../diagrams/drawing1.xml"/><Relationship Id="rId4" Type="http://schemas.openxmlformats.org/officeDocument/2006/relationships/diagramColors" Target="../diagrams/colors1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412748</xdr:colOff>
      <xdr:row>28</xdr:row>
      <xdr:rowOff>98425</xdr:rowOff>
    </xdr:from>
    <xdr:to>
      <xdr:col>3</xdr:col>
      <xdr:colOff>2190750</xdr:colOff>
      <xdr:row>44</xdr:row>
      <xdr:rowOff>155575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6875894E-2B3E-42F5-B0B5-EC86C2FC6EC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1483947</xdr:colOff>
      <xdr:row>4</xdr:row>
      <xdr:rowOff>134123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F8B6B528-95AE-4495-8980-5B13750E7129}"/>
            </a:ext>
          </a:extLst>
        </xdr:cNvPr>
        <xdr:cNvPicPr/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401647" cy="87072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jeannitea@mydelraybeach.com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9C57B8-0238-435E-82C2-070D0A63BF14}">
  <dimension ref="A1:P276"/>
  <sheetViews>
    <sheetView showGridLines="0" tabSelected="1" view="pageBreakPreview" zoomScale="50" zoomScaleNormal="85" zoomScaleSheetLayoutView="50" workbookViewId="0">
      <selection activeCell="K13" sqref="K13"/>
    </sheetView>
  </sheetViews>
  <sheetFormatPr defaultColWidth="9.1796875" defaultRowHeight="14.5" x14ac:dyDescent="0.35"/>
  <cols>
    <col min="1" max="1" width="40.6328125" style="189" customWidth="1"/>
    <col min="2" max="2" width="0.81640625" style="191" customWidth="1"/>
    <col min="3" max="3" width="20.6328125" style="190" customWidth="1"/>
    <col min="4" max="4" width="0.81640625" style="191" customWidth="1"/>
    <col min="5" max="5" width="20.6328125" style="190" customWidth="1"/>
    <col min="6" max="6" width="0.81640625" style="191" customWidth="1"/>
    <col min="7" max="7" width="20.6328125" style="190" customWidth="1"/>
    <col min="8" max="8" width="0.81640625" style="191" customWidth="1"/>
    <col min="9" max="9" width="20.6328125" style="191" customWidth="1"/>
    <col min="10" max="10" width="0.81640625" style="191" customWidth="1"/>
    <col min="11" max="11" width="20.6328125" style="191" customWidth="1"/>
    <col min="12" max="12" width="0.81640625" style="17" customWidth="1"/>
    <col min="13" max="13" width="11.1796875" style="10" customWidth="1"/>
    <col min="14" max="16384" width="9.1796875" style="10"/>
  </cols>
  <sheetData>
    <row r="1" spans="1:14" s="2" customFormat="1" ht="26" x14ac:dyDescent="0.6">
      <c r="A1" s="294"/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</row>
    <row r="2" spans="1:14" s="2" customFormat="1" ht="15.5" x14ac:dyDescent="0.35">
      <c r="A2" s="298" t="s">
        <v>123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</row>
    <row r="3" spans="1:14" s="2" customFormat="1" ht="18.5" x14ac:dyDescent="0.45">
      <c r="A3" s="163"/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210"/>
    </row>
    <row r="4" spans="1:14" s="3" customFormat="1" ht="32" customHeight="1" x14ac:dyDescent="0.45">
      <c r="A4" s="262" t="s">
        <v>117</v>
      </c>
      <c r="B4" s="263"/>
      <c r="C4" s="269"/>
      <c r="D4" s="269"/>
      <c r="E4" s="269"/>
      <c r="F4" s="269"/>
      <c r="G4" s="269"/>
      <c r="H4" s="269"/>
      <c r="I4" s="269"/>
      <c r="J4" s="269"/>
      <c r="K4" s="269"/>
      <c r="L4" s="96"/>
    </row>
    <row r="5" spans="1:14" s="3" customFormat="1" ht="32" customHeight="1" x14ac:dyDescent="0.45">
      <c r="A5" s="264" t="s">
        <v>118</v>
      </c>
      <c r="B5" s="265"/>
      <c r="C5" s="269"/>
      <c r="D5" s="269"/>
      <c r="E5" s="269"/>
      <c r="F5" s="269"/>
      <c r="G5" s="269"/>
      <c r="H5" s="269"/>
      <c r="I5" s="269"/>
      <c r="J5" s="269"/>
      <c r="K5" s="269"/>
      <c r="L5" s="96"/>
    </row>
    <row r="6" spans="1:14" s="3" customFormat="1" ht="32" customHeight="1" x14ac:dyDescent="0.45">
      <c r="A6" s="266" t="s">
        <v>121</v>
      </c>
      <c r="B6" s="267"/>
      <c r="C6" s="269"/>
      <c r="D6" s="269"/>
      <c r="E6" s="269"/>
      <c r="F6" s="269"/>
      <c r="G6" s="269"/>
      <c r="H6" s="269"/>
      <c r="I6" s="269"/>
      <c r="J6" s="269"/>
      <c r="K6" s="269"/>
      <c r="L6" s="96"/>
    </row>
    <row r="7" spans="1:14" s="3" customFormat="1" ht="32" customHeight="1" x14ac:dyDescent="0.45">
      <c r="A7" s="268" t="s">
        <v>127</v>
      </c>
      <c r="B7" s="267"/>
      <c r="C7" s="269"/>
      <c r="D7" s="269"/>
      <c r="E7" s="269"/>
      <c r="F7" s="269"/>
      <c r="G7" s="269"/>
      <c r="H7" s="269"/>
      <c r="I7" s="269"/>
      <c r="J7" s="269"/>
      <c r="K7" s="269"/>
      <c r="L7" s="96"/>
    </row>
    <row r="8" spans="1:14" s="3" customFormat="1" ht="32" customHeight="1" x14ac:dyDescent="0.45">
      <c r="A8" s="268" t="s">
        <v>128</v>
      </c>
      <c r="B8" s="267"/>
      <c r="C8" s="269"/>
      <c r="D8" s="269"/>
      <c r="E8" s="269"/>
      <c r="F8" s="269"/>
      <c r="G8" s="269"/>
      <c r="H8" s="269"/>
      <c r="I8" s="269"/>
      <c r="J8" s="269"/>
      <c r="K8" s="269"/>
      <c r="L8" s="96"/>
    </row>
    <row r="9" spans="1:14" s="3" customFormat="1" ht="32" customHeight="1" x14ac:dyDescent="0.45">
      <c r="A9" s="268" t="s">
        <v>122</v>
      </c>
      <c r="B9" s="267"/>
      <c r="C9" s="269"/>
      <c r="D9" s="269"/>
      <c r="E9" s="269"/>
      <c r="F9" s="269"/>
      <c r="G9" s="269"/>
      <c r="H9" s="269"/>
      <c r="I9" s="269"/>
      <c r="J9" s="269"/>
      <c r="K9" s="269"/>
      <c r="L9" s="96"/>
    </row>
    <row r="10" spans="1:14" s="2" customFormat="1" ht="15.5" x14ac:dyDescent="0.35">
      <c r="A10" s="295"/>
      <c r="B10" s="295"/>
      <c r="C10" s="295"/>
      <c r="D10" s="164"/>
      <c r="E10" s="296"/>
      <c r="F10" s="296"/>
      <c r="G10" s="296"/>
      <c r="H10" s="296"/>
      <c r="I10" s="296"/>
      <c r="J10" s="296"/>
      <c r="K10" s="296"/>
      <c r="L10" s="296"/>
    </row>
    <row r="11" spans="1:14" s="3" customFormat="1" x14ac:dyDescent="0.35">
      <c r="A11" s="219"/>
      <c r="B11" s="217"/>
      <c r="C11" s="217"/>
      <c r="D11" s="217"/>
      <c r="E11" s="217"/>
      <c r="F11" s="217"/>
      <c r="G11" s="217"/>
      <c r="H11" s="217"/>
      <c r="I11" s="217"/>
      <c r="J11" s="217"/>
      <c r="K11" s="220"/>
      <c r="L11" s="43"/>
      <c r="N11" s="12"/>
    </row>
    <row r="12" spans="1:14" s="4" customFormat="1" ht="70" customHeight="1" x14ac:dyDescent="0.35">
      <c r="A12" s="246" t="s">
        <v>19</v>
      </c>
      <c r="B12" s="168"/>
      <c r="C12" s="247" t="s">
        <v>39</v>
      </c>
      <c r="D12" s="205"/>
      <c r="E12" s="247" t="s">
        <v>129</v>
      </c>
      <c r="F12" s="205"/>
      <c r="G12" s="247" t="s">
        <v>110</v>
      </c>
      <c r="H12" s="206"/>
      <c r="I12" s="247" t="s">
        <v>109</v>
      </c>
      <c r="J12" s="208"/>
      <c r="K12" s="247" t="s">
        <v>111</v>
      </c>
      <c r="L12" s="55"/>
      <c r="N12" s="13"/>
    </row>
    <row r="13" spans="1:14" s="5" customFormat="1" ht="20" customHeight="1" x14ac:dyDescent="0.35">
      <c r="A13" s="167" t="s">
        <v>22</v>
      </c>
      <c r="B13" s="168"/>
      <c r="C13" s="169"/>
      <c r="D13" s="205"/>
      <c r="E13" s="169"/>
      <c r="F13" s="205"/>
      <c r="G13" s="169"/>
      <c r="H13" s="206"/>
      <c r="I13" s="207"/>
      <c r="J13" s="208"/>
      <c r="K13" s="207"/>
      <c r="L13" s="84"/>
      <c r="N13" s="14"/>
    </row>
    <row r="14" spans="1:14" s="5" customFormat="1" ht="20" customHeight="1" x14ac:dyDescent="0.35">
      <c r="A14" s="167" t="s">
        <v>26</v>
      </c>
      <c r="B14" s="168"/>
      <c r="C14" s="169"/>
      <c r="D14" s="205"/>
      <c r="E14" s="169"/>
      <c r="F14" s="205"/>
      <c r="G14" s="169"/>
      <c r="H14" s="206"/>
      <c r="I14" s="207"/>
      <c r="J14" s="208"/>
      <c r="K14" s="207"/>
      <c r="L14" s="84"/>
      <c r="N14" s="14"/>
    </row>
    <row r="15" spans="1:14" s="5" customFormat="1" ht="20" customHeight="1" x14ac:dyDescent="0.35">
      <c r="A15" s="167" t="s">
        <v>20</v>
      </c>
      <c r="B15" s="168"/>
      <c r="C15" s="169"/>
      <c r="D15" s="205"/>
      <c r="E15" s="169"/>
      <c r="F15" s="205"/>
      <c r="G15" s="169"/>
      <c r="H15" s="206"/>
      <c r="I15" s="207"/>
      <c r="J15" s="208"/>
      <c r="K15" s="207"/>
      <c r="L15" s="84"/>
      <c r="N15" s="14"/>
    </row>
    <row r="16" spans="1:14" s="5" customFormat="1" ht="20" customHeight="1" x14ac:dyDescent="0.35">
      <c r="A16" s="167" t="s">
        <v>21</v>
      </c>
      <c r="B16" s="168"/>
      <c r="C16" s="169"/>
      <c r="D16" s="205"/>
      <c r="E16" s="169"/>
      <c r="F16" s="205"/>
      <c r="G16" s="169"/>
      <c r="H16" s="206"/>
      <c r="I16" s="207"/>
      <c r="J16" s="208"/>
      <c r="K16" s="207"/>
      <c r="L16" s="84"/>
      <c r="N16" s="14"/>
    </row>
    <row r="17" spans="1:14" s="5" customFormat="1" ht="20" customHeight="1" x14ac:dyDescent="0.35">
      <c r="A17" s="167" t="s">
        <v>10</v>
      </c>
      <c r="B17" s="168"/>
      <c r="C17" s="169"/>
      <c r="D17" s="205"/>
      <c r="E17" s="169"/>
      <c r="F17" s="205"/>
      <c r="G17" s="169"/>
      <c r="H17" s="206"/>
      <c r="I17" s="207"/>
      <c r="J17" s="208"/>
      <c r="K17" s="207"/>
      <c r="L17" s="84"/>
      <c r="N17" s="14"/>
    </row>
    <row r="18" spans="1:14" s="5" customFormat="1" ht="20" customHeight="1" x14ac:dyDescent="0.35">
      <c r="A18" s="167" t="s">
        <v>1</v>
      </c>
      <c r="B18" s="168"/>
      <c r="C18" s="169"/>
      <c r="D18" s="205"/>
      <c r="E18" s="169"/>
      <c r="F18" s="205"/>
      <c r="G18" s="169"/>
      <c r="H18" s="206"/>
      <c r="I18" s="207"/>
      <c r="J18" s="208"/>
      <c r="K18" s="207"/>
      <c r="L18" s="84"/>
      <c r="N18" s="14"/>
    </row>
    <row r="19" spans="1:14" s="5" customFormat="1" ht="20" customHeight="1" x14ac:dyDescent="0.35">
      <c r="A19" s="167" t="s">
        <v>2</v>
      </c>
      <c r="B19" s="168"/>
      <c r="C19" s="169"/>
      <c r="D19" s="205"/>
      <c r="E19" s="169"/>
      <c r="F19" s="205"/>
      <c r="G19" s="169"/>
      <c r="H19" s="206"/>
      <c r="I19" s="207"/>
      <c r="J19" s="208"/>
      <c r="K19" s="207"/>
      <c r="L19" s="84"/>
      <c r="N19" s="14"/>
    </row>
    <row r="20" spans="1:14" s="5" customFormat="1" ht="20" customHeight="1" x14ac:dyDescent="0.35">
      <c r="A20" s="167" t="s">
        <v>3</v>
      </c>
      <c r="B20" s="168"/>
      <c r="C20" s="169"/>
      <c r="D20" s="205"/>
      <c r="E20" s="169"/>
      <c r="F20" s="205"/>
      <c r="G20" s="169"/>
      <c r="H20" s="206"/>
      <c r="I20" s="207"/>
      <c r="J20" s="208"/>
      <c r="K20" s="207"/>
      <c r="L20" s="84"/>
      <c r="N20" s="14"/>
    </row>
    <row r="21" spans="1:14" s="5" customFormat="1" ht="20" customHeight="1" x14ac:dyDescent="0.35">
      <c r="A21" s="167" t="s">
        <v>4</v>
      </c>
      <c r="B21" s="168"/>
      <c r="C21" s="169"/>
      <c r="D21" s="205"/>
      <c r="E21" s="169"/>
      <c r="F21" s="205"/>
      <c r="G21" s="169"/>
      <c r="H21" s="206"/>
      <c r="I21" s="207"/>
      <c r="J21" s="208"/>
      <c r="K21" s="207"/>
      <c r="L21" s="84"/>
      <c r="N21" s="14"/>
    </row>
    <row r="22" spans="1:14" s="5" customFormat="1" ht="20" customHeight="1" x14ac:dyDescent="0.35">
      <c r="A22" s="167" t="s">
        <v>0</v>
      </c>
      <c r="B22" s="168"/>
      <c r="C22" s="169"/>
      <c r="D22" s="205"/>
      <c r="E22" s="169"/>
      <c r="F22" s="205"/>
      <c r="G22" s="172"/>
      <c r="H22" s="206"/>
      <c r="I22" s="207"/>
      <c r="J22" s="208"/>
      <c r="K22" s="207"/>
      <c r="L22" s="84"/>
      <c r="N22" s="14"/>
    </row>
    <row r="23" spans="1:14" s="199" customFormat="1" ht="20" customHeight="1" x14ac:dyDescent="0.45">
      <c r="A23" s="260" t="s">
        <v>11</v>
      </c>
      <c r="B23" s="127"/>
      <c r="C23" s="174"/>
      <c r="D23" s="280"/>
      <c r="E23" s="174"/>
      <c r="F23" s="280"/>
      <c r="G23" s="174"/>
      <c r="H23" s="280"/>
      <c r="I23" s="281"/>
      <c r="J23" s="280"/>
      <c r="K23" s="281"/>
      <c r="L23" s="127"/>
      <c r="N23" s="200"/>
    </row>
    <row r="24" spans="1:14" s="6" customFormat="1" ht="20" customHeight="1" x14ac:dyDescent="0.35">
      <c r="A24" s="176" t="s">
        <v>27</v>
      </c>
      <c r="B24" s="168"/>
      <c r="C24" s="169"/>
      <c r="D24" s="205"/>
      <c r="E24" s="169"/>
      <c r="F24" s="205"/>
      <c r="G24" s="169"/>
      <c r="H24" s="206"/>
      <c r="I24" s="207"/>
      <c r="J24" s="208"/>
      <c r="K24" s="207"/>
      <c r="L24" s="123"/>
      <c r="N24" s="15"/>
    </row>
    <row r="25" spans="1:14" s="6" customFormat="1" ht="20" customHeight="1" x14ac:dyDescent="0.35">
      <c r="A25" s="176" t="s">
        <v>27</v>
      </c>
      <c r="B25" s="168"/>
      <c r="C25" s="169"/>
      <c r="D25" s="205"/>
      <c r="E25" s="169"/>
      <c r="F25" s="205"/>
      <c r="G25" s="169"/>
      <c r="H25" s="206"/>
      <c r="I25" s="207"/>
      <c r="J25" s="208"/>
      <c r="K25" s="207"/>
      <c r="L25" s="123"/>
      <c r="N25" s="15"/>
    </row>
    <row r="26" spans="1:14" s="6" customFormat="1" ht="20" customHeight="1" x14ac:dyDescent="0.35">
      <c r="A26" s="167" t="s">
        <v>27</v>
      </c>
      <c r="B26" s="168"/>
      <c r="C26" s="169"/>
      <c r="D26" s="205"/>
      <c r="E26" s="169"/>
      <c r="F26" s="205"/>
      <c r="G26" s="169"/>
      <c r="H26" s="206"/>
      <c r="I26" s="207"/>
      <c r="J26" s="208"/>
      <c r="K26" s="207"/>
      <c r="L26" s="123"/>
      <c r="N26" s="15"/>
    </row>
    <row r="27" spans="1:14" s="6" customFormat="1" ht="20" customHeight="1" x14ac:dyDescent="0.35">
      <c r="A27" s="167" t="s">
        <v>27</v>
      </c>
      <c r="B27" s="168"/>
      <c r="C27" s="169"/>
      <c r="D27" s="205"/>
      <c r="E27" s="169"/>
      <c r="F27" s="205"/>
      <c r="G27" s="169"/>
      <c r="H27" s="206"/>
      <c r="I27" s="207"/>
      <c r="J27" s="208"/>
      <c r="K27" s="207"/>
      <c r="L27" s="123"/>
      <c r="N27" s="15"/>
    </row>
    <row r="28" spans="1:14" s="6" customFormat="1" ht="20" customHeight="1" x14ac:dyDescent="0.35">
      <c r="A28" s="167" t="s">
        <v>27</v>
      </c>
      <c r="B28" s="168"/>
      <c r="C28" s="169"/>
      <c r="D28" s="205"/>
      <c r="E28" s="169"/>
      <c r="F28" s="205"/>
      <c r="G28" s="169"/>
      <c r="H28" s="206"/>
      <c r="I28" s="207"/>
      <c r="J28" s="208"/>
      <c r="K28" s="207"/>
      <c r="L28" s="123"/>
      <c r="N28" s="15"/>
    </row>
    <row r="29" spans="1:14" s="6" customFormat="1" ht="20" customHeight="1" x14ac:dyDescent="0.35">
      <c r="A29" s="167" t="s">
        <v>27</v>
      </c>
      <c r="B29" s="168"/>
      <c r="C29" s="169"/>
      <c r="D29" s="205"/>
      <c r="E29" s="169"/>
      <c r="F29" s="205"/>
      <c r="G29" s="169"/>
      <c r="H29" s="206"/>
      <c r="I29" s="207"/>
      <c r="J29" s="208"/>
      <c r="K29" s="207"/>
      <c r="L29" s="123"/>
      <c r="N29" s="15"/>
    </row>
    <row r="30" spans="1:14" s="6" customFormat="1" ht="20" customHeight="1" x14ac:dyDescent="0.35">
      <c r="A30" s="167" t="s">
        <v>27</v>
      </c>
      <c r="B30" s="168"/>
      <c r="C30" s="169"/>
      <c r="D30" s="205"/>
      <c r="E30" s="169"/>
      <c r="F30" s="205"/>
      <c r="G30" s="169"/>
      <c r="H30" s="206"/>
      <c r="I30" s="207"/>
      <c r="J30" s="208"/>
      <c r="K30" s="207"/>
      <c r="L30" s="123"/>
      <c r="N30" s="15"/>
    </row>
    <row r="31" spans="1:14" s="6" customFormat="1" ht="20" customHeight="1" x14ac:dyDescent="0.35">
      <c r="A31" s="167" t="s">
        <v>27</v>
      </c>
      <c r="B31" s="168"/>
      <c r="C31" s="169"/>
      <c r="D31" s="205"/>
      <c r="E31" s="169"/>
      <c r="F31" s="205"/>
      <c r="G31" s="169"/>
      <c r="H31" s="206"/>
      <c r="I31" s="207"/>
      <c r="J31" s="208"/>
      <c r="K31" s="207"/>
      <c r="L31" s="123"/>
      <c r="N31" s="15"/>
    </row>
    <row r="32" spans="1:14" s="6" customFormat="1" ht="20" customHeight="1" x14ac:dyDescent="0.35">
      <c r="A32" s="167" t="s">
        <v>27</v>
      </c>
      <c r="B32" s="168"/>
      <c r="C32" s="169"/>
      <c r="D32" s="205"/>
      <c r="E32" s="169"/>
      <c r="F32" s="205"/>
      <c r="G32" s="169"/>
      <c r="H32" s="206"/>
      <c r="I32" s="207"/>
      <c r="J32" s="208"/>
      <c r="K32" s="207"/>
      <c r="L32" s="123"/>
      <c r="N32" s="15"/>
    </row>
    <row r="33" spans="1:14" s="6" customFormat="1" ht="20" customHeight="1" x14ac:dyDescent="0.35">
      <c r="A33" s="167" t="s">
        <v>27</v>
      </c>
      <c r="B33" s="168"/>
      <c r="C33" s="169"/>
      <c r="D33" s="205"/>
      <c r="E33" s="169"/>
      <c r="F33" s="205"/>
      <c r="G33" s="169"/>
      <c r="H33" s="206"/>
      <c r="I33" s="207"/>
      <c r="J33" s="208"/>
      <c r="K33" s="207"/>
      <c r="L33" s="123"/>
      <c r="N33" s="15"/>
    </row>
    <row r="34" spans="1:14" s="6" customFormat="1" ht="20" customHeight="1" x14ac:dyDescent="0.35">
      <c r="A34" s="167" t="s">
        <v>27</v>
      </c>
      <c r="B34" s="168"/>
      <c r="C34" s="169"/>
      <c r="D34" s="205"/>
      <c r="E34" s="169"/>
      <c r="F34" s="205"/>
      <c r="G34" s="169"/>
      <c r="H34" s="206"/>
      <c r="I34" s="207"/>
      <c r="J34" s="208"/>
      <c r="K34" s="207"/>
      <c r="L34" s="123"/>
      <c r="N34" s="15"/>
    </row>
    <row r="35" spans="1:14" s="6" customFormat="1" ht="20" customHeight="1" x14ac:dyDescent="0.35">
      <c r="A35" s="167" t="s">
        <v>27</v>
      </c>
      <c r="B35" s="168"/>
      <c r="C35" s="169"/>
      <c r="D35" s="205"/>
      <c r="E35" s="169"/>
      <c r="F35" s="205"/>
      <c r="G35" s="169"/>
      <c r="H35" s="206"/>
      <c r="I35" s="207"/>
      <c r="J35" s="208"/>
      <c r="K35" s="207"/>
      <c r="L35" s="123"/>
      <c r="N35" s="15"/>
    </row>
    <row r="36" spans="1:14" s="6" customFormat="1" ht="20" customHeight="1" x14ac:dyDescent="0.35">
      <c r="A36" s="167" t="s">
        <v>27</v>
      </c>
      <c r="B36" s="168"/>
      <c r="C36" s="169"/>
      <c r="D36" s="205"/>
      <c r="E36" s="169"/>
      <c r="F36" s="205"/>
      <c r="G36" s="169"/>
      <c r="H36" s="206"/>
      <c r="I36" s="207"/>
      <c r="J36" s="208"/>
      <c r="K36" s="207"/>
      <c r="L36" s="123"/>
      <c r="N36" s="15"/>
    </row>
    <row r="37" spans="1:14" s="6" customFormat="1" ht="20" customHeight="1" x14ac:dyDescent="0.35">
      <c r="A37" s="167" t="s">
        <v>27</v>
      </c>
      <c r="B37" s="168"/>
      <c r="C37" s="169"/>
      <c r="D37" s="205"/>
      <c r="E37" s="169"/>
      <c r="F37" s="205"/>
      <c r="G37" s="169"/>
      <c r="H37" s="206"/>
      <c r="I37" s="207"/>
      <c r="J37" s="208"/>
      <c r="K37" s="207"/>
      <c r="L37" s="123"/>
      <c r="N37" s="15"/>
    </row>
    <row r="38" spans="1:14" s="6" customFormat="1" ht="20" customHeight="1" x14ac:dyDescent="0.35">
      <c r="A38" s="167" t="s">
        <v>27</v>
      </c>
      <c r="B38" s="168"/>
      <c r="C38" s="169"/>
      <c r="D38" s="205"/>
      <c r="E38" s="169"/>
      <c r="F38" s="205"/>
      <c r="G38" s="169"/>
      <c r="H38" s="206"/>
      <c r="I38" s="207"/>
      <c r="J38" s="208"/>
      <c r="K38" s="207"/>
      <c r="L38" s="123"/>
      <c r="N38" s="15"/>
    </row>
    <row r="39" spans="1:14" s="39" customFormat="1" ht="20" customHeight="1" x14ac:dyDescent="0.45">
      <c r="A39" s="259" t="s">
        <v>67</v>
      </c>
      <c r="B39" s="165"/>
      <c r="C39" s="125">
        <f>SUM(C13:C38)</f>
        <v>0</v>
      </c>
      <c r="D39" s="273"/>
      <c r="E39" s="125">
        <f>SUM(E13:E38)</f>
        <v>0</v>
      </c>
      <c r="F39" s="273"/>
      <c r="G39" s="125">
        <f>SUM(G13:G38)</f>
        <v>0</v>
      </c>
      <c r="H39" s="274"/>
      <c r="I39" s="275">
        <f>SUM(I13:I38)</f>
        <v>0</v>
      </c>
      <c r="J39" s="276"/>
      <c r="K39" s="275">
        <f>SUM(K13:K38)</f>
        <v>0</v>
      </c>
      <c r="L39" s="59"/>
      <c r="N39" s="62"/>
    </row>
    <row r="40" spans="1:14" s="3" customFormat="1" x14ac:dyDescent="0.35">
      <c r="A40" s="211"/>
      <c r="B40" s="217"/>
      <c r="C40" s="212"/>
      <c r="D40" s="217"/>
      <c r="E40" s="212"/>
      <c r="F40" s="217"/>
      <c r="G40" s="212"/>
      <c r="H40" s="218"/>
      <c r="I40" s="212"/>
      <c r="J40" s="218"/>
      <c r="K40" s="216"/>
      <c r="L40" s="43"/>
    </row>
    <row r="41" spans="1:14" s="7" customFormat="1" ht="20" customHeight="1" x14ac:dyDescent="0.35">
      <c r="A41" s="87" t="s">
        <v>23</v>
      </c>
      <c r="B41" s="178"/>
      <c r="C41" s="277" t="e">
        <f>C23/C39</f>
        <v>#DIV/0!</v>
      </c>
      <c r="D41" s="278"/>
      <c r="E41" s="277" t="e">
        <f>E23/E39</f>
        <v>#DIV/0!</v>
      </c>
      <c r="F41" s="278"/>
      <c r="G41" s="277" t="e">
        <f>G23/G39</f>
        <v>#DIV/0!</v>
      </c>
      <c r="H41" s="279"/>
      <c r="I41" s="277" t="e">
        <f>I23/I39</f>
        <v>#DIV/0!</v>
      </c>
      <c r="J41" s="279"/>
      <c r="K41" s="277" t="e">
        <f>K23/K39</f>
        <v>#DIV/0!</v>
      </c>
      <c r="L41" s="84"/>
    </row>
    <row r="42" spans="1:14" s="7" customFormat="1" ht="15.5" x14ac:dyDescent="0.35">
      <c r="A42" s="211"/>
      <c r="B42" s="212"/>
      <c r="C42" s="212"/>
      <c r="D42" s="217"/>
      <c r="E42" s="212"/>
      <c r="F42" s="217"/>
      <c r="G42" s="212"/>
      <c r="H42" s="218"/>
      <c r="I42" s="212"/>
      <c r="J42" s="218"/>
      <c r="K42" s="216"/>
      <c r="L42" s="84"/>
    </row>
    <row r="43" spans="1:14" s="7" customFormat="1" ht="15.5" x14ac:dyDescent="0.35">
      <c r="A43" s="297" t="s">
        <v>24</v>
      </c>
      <c r="B43" s="297"/>
      <c r="C43" s="297"/>
      <c r="D43" s="297"/>
      <c r="E43" s="297"/>
      <c r="F43" s="297"/>
      <c r="G43" s="297"/>
      <c r="H43" s="297"/>
      <c r="I43" s="297"/>
      <c r="J43" s="297"/>
      <c r="K43" s="297"/>
      <c r="L43" s="297"/>
    </row>
    <row r="44" spans="1:14" s="9" customFormat="1" x14ac:dyDescent="0.35">
      <c r="A44" s="291" t="s">
        <v>105</v>
      </c>
      <c r="B44" s="291"/>
      <c r="C44" s="291"/>
      <c r="D44" s="291"/>
      <c r="E44" s="291"/>
      <c r="F44" s="291"/>
      <c r="G44" s="291"/>
      <c r="H44" s="291"/>
      <c r="I44" s="291"/>
      <c r="J44" s="291"/>
      <c r="K44" s="291"/>
      <c r="L44" s="291"/>
    </row>
    <row r="45" spans="1:14" s="9" customFormat="1" x14ac:dyDescent="0.35">
      <c r="A45" s="291" t="s">
        <v>106</v>
      </c>
      <c r="B45" s="291"/>
      <c r="C45" s="291"/>
      <c r="D45" s="291"/>
      <c r="E45" s="291"/>
      <c r="F45" s="291"/>
      <c r="G45" s="291"/>
      <c r="H45" s="291"/>
      <c r="I45" s="291"/>
      <c r="J45" s="291"/>
      <c r="K45" s="291"/>
      <c r="L45" s="291"/>
    </row>
    <row r="46" spans="1:14" s="9" customFormat="1" x14ac:dyDescent="0.35">
      <c r="A46" s="291" t="s">
        <v>107</v>
      </c>
      <c r="B46" s="291"/>
      <c r="C46" s="291"/>
      <c r="D46" s="291"/>
      <c r="E46" s="291"/>
      <c r="F46" s="291"/>
      <c r="G46" s="291"/>
      <c r="H46" s="291"/>
      <c r="I46" s="291"/>
      <c r="J46" s="291"/>
      <c r="K46" s="291"/>
      <c r="L46" s="291"/>
    </row>
    <row r="47" spans="1:14" s="9" customFormat="1" x14ac:dyDescent="0.35">
      <c r="A47" s="292" t="s">
        <v>84</v>
      </c>
      <c r="B47" s="292"/>
      <c r="C47" s="292"/>
      <c r="D47" s="292"/>
      <c r="E47" s="292"/>
      <c r="F47" s="292"/>
      <c r="G47" s="292"/>
      <c r="H47" s="292"/>
      <c r="I47" s="292"/>
      <c r="J47" s="292"/>
      <c r="K47" s="292"/>
      <c r="L47" s="292"/>
    </row>
    <row r="48" spans="1:14" s="9" customFormat="1" ht="13.5" customHeight="1" x14ac:dyDescent="0.35">
      <c r="A48" s="193"/>
      <c r="B48" s="193"/>
      <c r="C48" s="193"/>
      <c r="D48" s="193"/>
      <c r="E48" s="193"/>
      <c r="F48" s="193"/>
      <c r="G48" s="193"/>
      <c r="H48" s="193"/>
      <c r="I48" s="193"/>
      <c r="J48" s="193"/>
      <c r="K48" s="193"/>
      <c r="L48" s="193"/>
    </row>
    <row r="49" spans="1:14" s="9" customFormat="1" x14ac:dyDescent="0.35">
      <c r="A49" s="293"/>
      <c r="B49" s="293"/>
      <c r="C49" s="293"/>
      <c r="D49" s="293"/>
      <c r="E49" s="293"/>
      <c r="F49" s="293"/>
      <c r="G49" s="293"/>
      <c r="H49" s="293"/>
      <c r="I49" s="293"/>
      <c r="J49" s="293"/>
      <c r="K49" s="293"/>
      <c r="L49" s="293"/>
    </row>
    <row r="50" spans="1:14" s="9" customFormat="1" x14ac:dyDescent="0.35">
      <c r="A50" s="211"/>
      <c r="B50" s="212"/>
      <c r="C50" s="212"/>
      <c r="D50" s="212"/>
      <c r="E50" s="212"/>
      <c r="F50" s="212"/>
      <c r="G50" s="212"/>
      <c r="H50" s="212"/>
      <c r="I50" s="212"/>
      <c r="J50" s="212"/>
      <c r="K50" s="216"/>
      <c r="L50" s="94"/>
    </row>
    <row r="51" spans="1:14" s="8" customFormat="1" ht="70" customHeight="1" x14ac:dyDescent="0.3">
      <c r="A51" s="248" t="s">
        <v>33</v>
      </c>
      <c r="B51" s="180"/>
      <c r="C51" s="247" t="s">
        <v>39</v>
      </c>
      <c r="D51" s="153"/>
      <c r="E51" s="247" t="s">
        <v>129</v>
      </c>
      <c r="F51" s="153"/>
      <c r="G51" s="247" t="s">
        <v>110</v>
      </c>
      <c r="H51" s="153"/>
      <c r="I51" s="247" t="s">
        <v>109</v>
      </c>
      <c r="J51" s="192"/>
      <c r="K51" s="247" t="s">
        <v>111</v>
      </c>
      <c r="L51" s="55"/>
      <c r="N51" s="16"/>
    </row>
    <row r="52" spans="1:14" s="6" customFormat="1" ht="20" customHeight="1" x14ac:dyDescent="0.35">
      <c r="A52" s="176" t="s">
        <v>17</v>
      </c>
      <c r="B52" s="181"/>
      <c r="C52" s="182"/>
      <c r="D52" s="183"/>
      <c r="E52" s="182"/>
      <c r="F52" s="183"/>
      <c r="G52" s="184"/>
      <c r="H52" s="185"/>
      <c r="I52" s="182"/>
      <c r="J52" s="183"/>
      <c r="K52" s="184"/>
      <c r="L52" s="92"/>
      <c r="N52" s="15"/>
    </row>
    <row r="53" spans="1:14" s="6" customFormat="1" ht="20" customHeight="1" x14ac:dyDescent="0.35">
      <c r="A53" s="176" t="s">
        <v>36</v>
      </c>
      <c r="B53" s="181"/>
      <c r="C53" s="182"/>
      <c r="D53" s="183"/>
      <c r="E53" s="182"/>
      <c r="F53" s="183"/>
      <c r="G53" s="184"/>
      <c r="H53" s="185"/>
      <c r="I53" s="182"/>
      <c r="J53" s="183"/>
      <c r="K53" s="184"/>
      <c r="L53" s="92"/>
      <c r="N53" s="15"/>
    </row>
    <row r="54" spans="1:14" s="5" customFormat="1" ht="20" customHeight="1" x14ac:dyDescent="0.35">
      <c r="A54" s="176" t="s">
        <v>8</v>
      </c>
      <c r="B54" s="181"/>
      <c r="C54" s="182"/>
      <c r="D54" s="183"/>
      <c r="E54" s="182"/>
      <c r="F54" s="183"/>
      <c r="G54" s="184"/>
      <c r="H54" s="185"/>
      <c r="I54" s="182"/>
      <c r="J54" s="183"/>
      <c r="K54" s="184"/>
      <c r="L54" s="92"/>
      <c r="N54" s="14"/>
    </row>
    <row r="55" spans="1:14" s="6" customFormat="1" ht="20" customHeight="1" x14ac:dyDescent="0.35">
      <c r="A55" s="167" t="s">
        <v>16</v>
      </c>
      <c r="B55" s="181"/>
      <c r="C55" s="182"/>
      <c r="D55" s="183"/>
      <c r="E55" s="182"/>
      <c r="F55" s="183"/>
      <c r="G55" s="184"/>
      <c r="H55" s="185"/>
      <c r="I55" s="182"/>
      <c r="J55" s="183"/>
      <c r="K55" s="184"/>
      <c r="L55" s="92"/>
      <c r="N55" s="15"/>
    </row>
    <row r="56" spans="1:14" s="6" customFormat="1" ht="20" customHeight="1" x14ac:dyDescent="0.35">
      <c r="A56" s="186" t="s">
        <v>35</v>
      </c>
      <c r="B56" s="181"/>
      <c r="C56" s="182"/>
      <c r="D56" s="183"/>
      <c r="E56" s="182"/>
      <c r="F56" s="183"/>
      <c r="G56" s="184"/>
      <c r="H56" s="185"/>
      <c r="I56" s="182"/>
      <c r="J56" s="183"/>
      <c r="K56" s="184"/>
      <c r="L56" s="92"/>
      <c r="N56" s="15"/>
    </row>
    <row r="57" spans="1:14" s="6" customFormat="1" ht="20" customHeight="1" x14ac:dyDescent="0.35">
      <c r="A57" s="167" t="s">
        <v>14</v>
      </c>
      <c r="B57" s="181"/>
      <c r="C57" s="182"/>
      <c r="D57" s="183"/>
      <c r="E57" s="182"/>
      <c r="F57" s="183"/>
      <c r="G57" s="184"/>
      <c r="H57" s="185"/>
      <c r="I57" s="182"/>
      <c r="J57" s="183"/>
      <c r="K57" s="184"/>
      <c r="L57" s="92"/>
      <c r="N57" s="15"/>
    </row>
    <row r="58" spans="1:14" s="6" customFormat="1" ht="20" customHeight="1" x14ac:dyDescent="0.35">
      <c r="A58" s="167" t="s">
        <v>15</v>
      </c>
      <c r="B58" s="181"/>
      <c r="C58" s="182"/>
      <c r="D58" s="183"/>
      <c r="E58" s="182"/>
      <c r="F58" s="183"/>
      <c r="G58" s="184"/>
      <c r="H58" s="185"/>
      <c r="I58" s="182"/>
      <c r="J58" s="183"/>
      <c r="K58" s="184"/>
      <c r="L58" s="92"/>
      <c r="N58" s="15"/>
    </row>
    <row r="59" spans="1:14" s="6" customFormat="1" ht="20" customHeight="1" x14ac:dyDescent="0.35">
      <c r="A59" s="176" t="s">
        <v>12</v>
      </c>
      <c r="B59" s="181"/>
      <c r="C59" s="182"/>
      <c r="D59" s="183"/>
      <c r="E59" s="182"/>
      <c r="F59" s="183"/>
      <c r="G59" s="184"/>
      <c r="H59" s="185"/>
      <c r="I59" s="182"/>
      <c r="J59" s="183"/>
      <c r="K59" s="184"/>
      <c r="L59" s="92"/>
      <c r="N59" s="15"/>
    </row>
    <row r="60" spans="1:14" s="6" customFormat="1" ht="20" customHeight="1" x14ac:dyDescent="0.35">
      <c r="A60" s="176" t="s">
        <v>13</v>
      </c>
      <c r="B60" s="181"/>
      <c r="C60" s="182"/>
      <c r="D60" s="183"/>
      <c r="E60" s="182"/>
      <c r="F60" s="183"/>
      <c r="G60" s="184"/>
      <c r="H60" s="185"/>
      <c r="I60" s="182"/>
      <c r="J60" s="183"/>
      <c r="K60" s="184"/>
      <c r="L60" s="92"/>
      <c r="N60" s="15"/>
    </row>
    <row r="61" spans="1:14" s="6" customFormat="1" ht="20" customHeight="1" x14ac:dyDescent="0.35">
      <c r="A61" s="176" t="s">
        <v>6</v>
      </c>
      <c r="B61" s="181"/>
      <c r="C61" s="182"/>
      <c r="D61" s="183"/>
      <c r="E61" s="182"/>
      <c r="F61" s="183"/>
      <c r="G61" s="184"/>
      <c r="H61" s="185"/>
      <c r="I61" s="182"/>
      <c r="J61" s="183"/>
      <c r="K61" s="184"/>
      <c r="L61" s="92"/>
      <c r="N61" s="15"/>
    </row>
    <row r="62" spans="1:14" s="6" customFormat="1" ht="20" customHeight="1" x14ac:dyDescent="0.35">
      <c r="A62" s="167" t="s">
        <v>18</v>
      </c>
      <c r="B62" s="181"/>
      <c r="C62" s="182"/>
      <c r="D62" s="183"/>
      <c r="E62" s="182"/>
      <c r="F62" s="183"/>
      <c r="G62" s="184"/>
      <c r="H62" s="185"/>
      <c r="I62" s="182"/>
      <c r="J62" s="183"/>
      <c r="K62" s="184"/>
      <c r="L62" s="92"/>
      <c r="N62" s="15"/>
    </row>
    <row r="63" spans="1:14" s="6" customFormat="1" ht="20" customHeight="1" x14ac:dyDescent="0.35">
      <c r="A63" s="176" t="s">
        <v>28</v>
      </c>
      <c r="B63" s="181"/>
      <c r="C63" s="182"/>
      <c r="D63" s="183"/>
      <c r="E63" s="182"/>
      <c r="F63" s="183"/>
      <c r="G63" s="184"/>
      <c r="H63" s="185"/>
      <c r="I63" s="182"/>
      <c r="J63" s="183"/>
      <c r="K63" s="184"/>
      <c r="L63" s="92"/>
      <c r="N63" s="15"/>
    </row>
    <row r="64" spans="1:14" s="6" customFormat="1" ht="20" customHeight="1" x14ac:dyDescent="0.35">
      <c r="A64" s="176" t="s">
        <v>34</v>
      </c>
      <c r="B64" s="181"/>
      <c r="C64" s="182"/>
      <c r="D64" s="183"/>
      <c r="E64" s="182"/>
      <c r="F64" s="183"/>
      <c r="G64" s="184"/>
      <c r="H64" s="185"/>
      <c r="I64" s="182"/>
      <c r="J64" s="183"/>
      <c r="K64" s="184"/>
      <c r="L64" s="92"/>
      <c r="N64" s="15"/>
    </row>
    <row r="65" spans="1:14" s="6" customFormat="1" ht="20" customHeight="1" x14ac:dyDescent="0.35">
      <c r="A65" s="176" t="s">
        <v>29</v>
      </c>
      <c r="B65" s="181"/>
      <c r="C65" s="182"/>
      <c r="D65" s="183"/>
      <c r="E65" s="182"/>
      <c r="F65" s="183"/>
      <c r="G65" s="184"/>
      <c r="H65" s="185"/>
      <c r="I65" s="182"/>
      <c r="J65" s="183"/>
      <c r="K65" s="184"/>
      <c r="L65" s="92"/>
      <c r="N65" s="15"/>
    </row>
    <row r="66" spans="1:14" s="6" customFormat="1" ht="20" customHeight="1" x14ac:dyDescent="0.35">
      <c r="A66" s="176" t="s">
        <v>5</v>
      </c>
      <c r="B66" s="181"/>
      <c r="C66" s="182"/>
      <c r="D66" s="183"/>
      <c r="E66" s="182"/>
      <c r="F66" s="183"/>
      <c r="G66" s="184"/>
      <c r="H66" s="185"/>
      <c r="I66" s="182"/>
      <c r="J66" s="183"/>
      <c r="K66" s="184"/>
      <c r="L66" s="92"/>
      <c r="N66" s="15"/>
    </row>
    <row r="67" spans="1:14" s="6" customFormat="1" ht="20" customHeight="1" x14ac:dyDescent="0.35">
      <c r="A67" s="187" t="s">
        <v>27</v>
      </c>
      <c r="B67" s="181"/>
      <c r="C67" s="182"/>
      <c r="D67" s="183"/>
      <c r="E67" s="182"/>
      <c r="F67" s="183"/>
      <c r="G67" s="182"/>
      <c r="H67" s="185"/>
      <c r="I67" s="182"/>
      <c r="J67" s="183"/>
      <c r="K67" s="182"/>
      <c r="L67" s="92"/>
      <c r="N67" s="15"/>
    </row>
    <row r="68" spans="1:14" s="6" customFormat="1" ht="20" customHeight="1" x14ac:dyDescent="0.35">
      <c r="A68" s="187" t="s">
        <v>27</v>
      </c>
      <c r="B68" s="181"/>
      <c r="C68" s="182"/>
      <c r="D68" s="183"/>
      <c r="E68" s="182"/>
      <c r="F68" s="183"/>
      <c r="G68" s="182"/>
      <c r="H68" s="185"/>
      <c r="I68" s="182"/>
      <c r="J68" s="183"/>
      <c r="K68" s="182"/>
      <c r="L68" s="92"/>
      <c r="N68" s="15"/>
    </row>
    <row r="69" spans="1:14" s="6" customFormat="1" ht="20" customHeight="1" x14ac:dyDescent="0.35">
      <c r="A69" s="187" t="s">
        <v>27</v>
      </c>
      <c r="B69" s="181"/>
      <c r="C69" s="182"/>
      <c r="D69" s="183"/>
      <c r="E69" s="182"/>
      <c r="F69" s="183"/>
      <c r="G69" s="182"/>
      <c r="H69" s="185"/>
      <c r="I69" s="182"/>
      <c r="J69" s="183"/>
      <c r="K69" s="182"/>
      <c r="L69" s="92"/>
      <c r="N69" s="15"/>
    </row>
    <row r="70" spans="1:14" s="6" customFormat="1" ht="20" customHeight="1" x14ac:dyDescent="0.35">
      <c r="A70" s="187" t="s">
        <v>27</v>
      </c>
      <c r="B70" s="181"/>
      <c r="C70" s="182"/>
      <c r="D70" s="183"/>
      <c r="E70" s="182"/>
      <c r="F70" s="183"/>
      <c r="G70" s="182"/>
      <c r="H70" s="185"/>
      <c r="I70" s="182"/>
      <c r="J70" s="183"/>
      <c r="K70" s="182"/>
      <c r="L70" s="92"/>
      <c r="N70" s="15"/>
    </row>
    <row r="71" spans="1:14" s="6" customFormat="1" ht="20" customHeight="1" x14ac:dyDescent="0.35">
      <c r="A71" s="187" t="s">
        <v>27</v>
      </c>
      <c r="B71" s="181"/>
      <c r="C71" s="182"/>
      <c r="D71" s="183"/>
      <c r="E71" s="182"/>
      <c r="F71" s="183"/>
      <c r="G71" s="182"/>
      <c r="H71" s="185"/>
      <c r="I71" s="182"/>
      <c r="J71" s="183"/>
      <c r="K71" s="182"/>
      <c r="L71" s="92"/>
      <c r="N71" s="15"/>
    </row>
    <row r="72" spans="1:14" s="6" customFormat="1" ht="20" customHeight="1" x14ac:dyDescent="0.35">
      <c r="A72" s="187" t="s">
        <v>27</v>
      </c>
      <c r="B72" s="181"/>
      <c r="C72" s="182"/>
      <c r="D72" s="183"/>
      <c r="E72" s="182"/>
      <c r="F72" s="183"/>
      <c r="G72" s="182"/>
      <c r="H72" s="185"/>
      <c r="I72" s="182"/>
      <c r="J72" s="183"/>
      <c r="K72" s="182"/>
      <c r="L72" s="92"/>
      <c r="N72" s="15"/>
    </row>
    <row r="73" spans="1:14" s="6" customFormat="1" ht="20" customHeight="1" x14ac:dyDescent="0.35">
      <c r="A73" s="187" t="s">
        <v>27</v>
      </c>
      <c r="B73" s="181"/>
      <c r="C73" s="182"/>
      <c r="D73" s="183"/>
      <c r="E73" s="182"/>
      <c r="F73" s="183"/>
      <c r="G73" s="182"/>
      <c r="H73" s="185"/>
      <c r="I73" s="182"/>
      <c r="J73" s="183"/>
      <c r="K73" s="182"/>
      <c r="L73" s="92"/>
      <c r="N73" s="15"/>
    </row>
    <row r="74" spans="1:14" s="6" customFormat="1" ht="20" customHeight="1" x14ac:dyDescent="0.35">
      <c r="A74" s="187" t="s">
        <v>27</v>
      </c>
      <c r="B74" s="181"/>
      <c r="C74" s="182"/>
      <c r="D74" s="183"/>
      <c r="E74" s="182"/>
      <c r="F74" s="183"/>
      <c r="G74" s="182"/>
      <c r="H74" s="185"/>
      <c r="I74" s="182"/>
      <c r="J74" s="183"/>
      <c r="K74" s="182"/>
      <c r="L74" s="92"/>
      <c r="N74" s="15"/>
    </row>
    <row r="75" spans="1:14" s="6" customFormat="1" ht="20" customHeight="1" x14ac:dyDescent="0.35">
      <c r="A75" s="187" t="s">
        <v>27</v>
      </c>
      <c r="B75" s="181"/>
      <c r="C75" s="182"/>
      <c r="D75" s="183"/>
      <c r="E75" s="182"/>
      <c r="F75" s="183"/>
      <c r="G75" s="182"/>
      <c r="H75" s="185"/>
      <c r="I75" s="182"/>
      <c r="J75" s="183"/>
      <c r="K75" s="182"/>
      <c r="L75" s="92"/>
      <c r="N75" s="15"/>
    </row>
    <row r="76" spans="1:14" s="6" customFormat="1" ht="20" customHeight="1" x14ac:dyDescent="0.35">
      <c r="A76" s="187" t="s">
        <v>27</v>
      </c>
      <c r="B76" s="181"/>
      <c r="C76" s="182"/>
      <c r="D76" s="183"/>
      <c r="E76" s="182"/>
      <c r="F76" s="183"/>
      <c r="G76" s="182"/>
      <c r="H76" s="185"/>
      <c r="I76" s="182"/>
      <c r="J76" s="183"/>
      <c r="K76" s="182"/>
      <c r="L76" s="92"/>
      <c r="N76" s="15"/>
    </row>
    <row r="77" spans="1:14" s="6" customFormat="1" ht="20" customHeight="1" x14ac:dyDescent="0.35">
      <c r="A77" s="187" t="s">
        <v>27</v>
      </c>
      <c r="B77" s="181"/>
      <c r="C77" s="182"/>
      <c r="D77" s="183"/>
      <c r="E77" s="182"/>
      <c r="F77" s="183"/>
      <c r="G77" s="182"/>
      <c r="H77" s="185"/>
      <c r="I77" s="182"/>
      <c r="J77" s="183"/>
      <c r="K77" s="182"/>
      <c r="L77" s="92"/>
      <c r="N77" s="15"/>
    </row>
    <row r="78" spans="1:14" s="6" customFormat="1" ht="20" customHeight="1" x14ac:dyDescent="0.35">
      <c r="A78" s="187" t="s">
        <v>27</v>
      </c>
      <c r="B78" s="181"/>
      <c r="C78" s="182"/>
      <c r="D78" s="183"/>
      <c r="E78" s="182"/>
      <c r="F78" s="183"/>
      <c r="G78" s="182"/>
      <c r="H78" s="185"/>
      <c r="I78" s="182"/>
      <c r="J78" s="183"/>
      <c r="K78" s="182"/>
      <c r="L78" s="92"/>
      <c r="N78" s="15"/>
    </row>
    <row r="79" spans="1:14" s="6" customFormat="1" ht="20" customHeight="1" x14ac:dyDescent="0.35">
      <c r="A79" s="187" t="s">
        <v>27</v>
      </c>
      <c r="B79" s="181"/>
      <c r="C79" s="182"/>
      <c r="D79" s="183"/>
      <c r="E79" s="182"/>
      <c r="F79" s="183"/>
      <c r="G79" s="182"/>
      <c r="H79" s="185"/>
      <c r="I79" s="182"/>
      <c r="J79" s="183"/>
      <c r="K79" s="182"/>
      <c r="L79" s="92"/>
      <c r="N79" s="15"/>
    </row>
    <row r="80" spans="1:14" s="6" customFormat="1" ht="20" customHeight="1" x14ac:dyDescent="0.35">
      <c r="A80" s="187" t="s">
        <v>27</v>
      </c>
      <c r="B80" s="181"/>
      <c r="C80" s="182"/>
      <c r="D80" s="183"/>
      <c r="E80" s="182"/>
      <c r="F80" s="183"/>
      <c r="G80" s="182"/>
      <c r="H80" s="185"/>
      <c r="I80" s="182"/>
      <c r="J80" s="183"/>
      <c r="K80" s="182"/>
      <c r="L80" s="92"/>
      <c r="N80" s="15"/>
    </row>
    <row r="81" spans="1:16" s="6" customFormat="1" ht="20" customHeight="1" x14ac:dyDescent="0.35">
      <c r="A81" s="187" t="s">
        <v>27</v>
      </c>
      <c r="B81" s="181"/>
      <c r="C81" s="182"/>
      <c r="D81" s="183"/>
      <c r="E81" s="182"/>
      <c r="F81" s="183"/>
      <c r="G81" s="182"/>
      <c r="H81" s="185"/>
      <c r="I81" s="182"/>
      <c r="J81" s="183"/>
      <c r="K81" s="182"/>
      <c r="L81" s="92"/>
      <c r="N81" s="15"/>
    </row>
    <row r="82" spans="1:16" s="282" customFormat="1" ht="20" customHeight="1" x14ac:dyDescent="0.35">
      <c r="A82" s="32" t="s">
        <v>9</v>
      </c>
      <c r="B82" s="77"/>
      <c r="C82" s="83">
        <f>SUM(C52:C81)</f>
        <v>0</v>
      </c>
      <c r="D82" s="90"/>
      <c r="E82" s="83">
        <f>SUM(E52:E81)</f>
        <v>0</v>
      </c>
      <c r="F82" s="90"/>
      <c r="G82" s="83">
        <f>SUM(G52:G81)</f>
        <v>0</v>
      </c>
      <c r="H82" s="91"/>
      <c r="I82" s="83">
        <f>SUM(I52:I81)</f>
        <v>0</v>
      </c>
      <c r="J82" s="138"/>
      <c r="K82" s="83">
        <f>SUM(K52:K81)</f>
        <v>0</v>
      </c>
      <c r="L82" s="92"/>
      <c r="N82" s="146"/>
    </row>
    <row r="83" spans="1:16" s="282" customFormat="1" ht="20" customHeight="1" x14ac:dyDescent="0.35">
      <c r="A83" s="257" t="s">
        <v>124</v>
      </c>
      <c r="B83" s="77"/>
      <c r="C83" s="103"/>
      <c r="D83" s="90"/>
      <c r="E83" s="103"/>
      <c r="F83" s="90"/>
      <c r="G83" s="103"/>
      <c r="H83" s="91"/>
      <c r="I83" s="103"/>
      <c r="J83" s="138"/>
      <c r="K83" s="103"/>
      <c r="L83" s="92"/>
      <c r="N83" s="146"/>
    </row>
    <row r="84" spans="1:16" s="282" customFormat="1" ht="20" customHeight="1" x14ac:dyDescent="0.35">
      <c r="A84" s="256" t="s">
        <v>30</v>
      </c>
      <c r="B84" s="77"/>
      <c r="C84" s="147">
        <f>C82+C83</f>
        <v>0</v>
      </c>
      <c r="D84" s="131"/>
      <c r="E84" s="147">
        <f>E82+E83</f>
        <v>0</v>
      </c>
      <c r="F84" s="131"/>
      <c r="G84" s="147">
        <f>G82+G83</f>
        <v>0</v>
      </c>
      <c r="H84" s="91"/>
      <c r="I84" s="147">
        <f>I82+I83</f>
        <v>0</v>
      </c>
      <c r="J84" s="90"/>
      <c r="K84" s="147">
        <f>K82+K83</f>
        <v>0</v>
      </c>
      <c r="L84" s="92"/>
      <c r="N84" s="146"/>
      <c r="P84" s="283"/>
    </row>
    <row r="85" spans="1:16" s="23" customFormat="1" x14ac:dyDescent="0.35">
      <c r="A85" s="211"/>
      <c r="B85" s="212"/>
      <c r="C85" s="213"/>
      <c r="D85" s="213"/>
      <c r="E85" s="213"/>
      <c r="F85" s="213"/>
      <c r="G85" s="213"/>
      <c r="H85" s="213"/>
      <c r="I85" s="213"/>
      <c r="J85" s="214"/>
      <c r="K85" s="215"/>
      <c r="L85" s="33"/>
      <c r="N85" s="18"/>
    </row>
    <row r="86" spans="1:16" s="282" customFormat="1" ht="20" customHeight="1" x14ac:dyDescent="0.35">
      <c r="A86" s="261" t="s">
        <v>7</v>
      </c>
      <c r="B86" s="77"/>
      <c r="C86" s="83">
        <f>C39-C84</f>
        <v>0</v>
      </c>
      <c r="D86" s="90"/>
      <c r="E86" s="83">
        <f>E39-E84</f>
        <v>0</v>
      </c>
      <c r="F86" s="90"/>
      <c r="G86" s="83">
        <f>G39-G84</f>
        <v>0</v>
      </c>
      <c r="H86" s="91"/>
      <c r="I86" s="83">
        <f>I39-I84</f>
        <v>0</v>
      </c>
      <c r="J86" s="90"/>
      <c r="K86" s="83">
        <f>K39-K84</f>
        <v>0</v>
      </c>
      <c r="L86" s="77"/>
      <c r="N86" s="146"/>
    </row>
    <row r="87" spans="1:16" s="2" customFormat="1" x14ac:dyDescent="0.35">
      <c r="A87" s="211"/>
      <c r="B87" s="212"/>
      <c r="C87" s="212"/>
      <c r="D87" s="212"/>
      <c r="E87" s="212"/>
      <c r="F87" s="212"/>
      <c r="G87" s="212"/>
      <c r="H87" s="213"/>
      <c r="I87" s="212"/>
      <c r="J87" s="214"/>
      <c r="K87" s="216"/>
      <c r="L87" s="38"/>
    </row>
    <row r="88" spans="1:16" s="6" customFormat="1" ht="30" customHeight="1" x14ac:dyDescent="0.35">
      <c r="A88" s="287" t="s">
        <v>96</v>
      </c>
      <c r="B88" s="287"/>
      <c r="C88" s="287"/>
      <c r="D88" s="287"/>
      <c r="E88" s="287"/>
      <c r="F88" s="178"/>
      <c r="G88" s="270">
        <f>I84+K84</f>
        <v>0</v>
      </c>
      <c r="H88" s="185"/>
      <c r="I88" s="178"/>
      <c r="J88" s="188"/>
      <c r="K88" s="178"/>
      <c r="L88" s="38"/>
    </row>
    <row r="89" spans="1:16" s="202" customFormat="1" ht="30" customHeight="1" x14ac:dyDescent="0.45">
      <c r="A89" s="288" t="s">
        <v>97</v>
      </c>
      <c r="B89" s="288"/>
      <c r="C89" s="288"/>
      <c r="D89" s="288"/>
      <c r="E89" s="288"/>
      <c r="F89" s="201"/>
      <c r="G89" s="271">
        <f>G23</f>
        <v>0</v>
      </c>
      <c r="H89" s="185"/>
      <c r="I89" s="272">
        <f>I39</f>
        <v>0</v>
      </c>
      <c r="J89" s="90"/>
      <c r="K89" s="271">
        <f>K39</f>
        <v>0</v>
      </c>
      <c r="L89" s="201"/>
    </row>
    <row r="90" spans="1:16" x14ac:dyDescent="0.35">
      <c r="A90" s="211"/>
      <c r="B90" s="212"/>
      <c r="C90" s="212"/>
      <c r="D90" s="212"/>
      <c r="E90" s="212"/>
      <c r="F90" s="212"/>
      <c r="G90" s="212"/>
      <c r="H90" s="213"/>
      <c r="I90" s="212"/>
      <c r="J90" s="212"/>
      <c r="K90" s="216"/>
      <c r="L90" s="178"/>
    </row>
    <row r="91" spans="1:16" x14ac:dyDescent="0.35">
      <c r="A91" s="197" t="s">
        <v>24</v>
      </c>
      <c r="B91" s="198"/>
      <c r="C91" s="198"/>
      <c r="D91" s="198"/>
      <c r="E91" s="198"/>
      <c r="F91" s="198"/>
      <c r="G91" s="198"/>
      <c r="H91" s="198"/>
      <c r="I91" s="198"/>
      <c r="J91" s="198"/>
      <c r="K91" s="198"/>
      <c r="L91" s="198"/>
    </row>
    <row r="92" spans="1:16" x14ac:dyDescent="0.35">
      <c r="A92" s="289" t="s">
        <v>98</v>
      </c>
      <c r="B92" s="289"/>
      <c r="C92" s="289"/>
      <c r="D92" s="289"/>
      <c r="E92" s="289"/>
      <c r="F92" s="289"/>
      <c r="G92" s="289"/>
      <c r="H92" s="289"/>
      <c r="I92" s="289"/>
      <c r="J92" s="289"/>
      <c r="K92" s="289"/>
      <c r="L92" s="289"/>
    </row>
    <row r="93" spans="1:16" x14ac:dyDescent="0.35">
      <c r="A93" s="290" t="s">
        <v>99</v>
      </c>
      <c r="B93" s="290"/>
      <c r="C93" s="290"/>
      <c r="D93" s="290"/>
      <c r="E93" s="290"/>
      <c r="F93" s="290"/>
      <c r="G93" s="290"/>
      <c r="H93" s="290"/>
      <c r="I93" s="290"/>
      <c r="J93" s="290"/>
      <c r="K93" s="290"/>
      <c r="L93" s="290"/>
    </row>
    <row r="94" spans="1:16" x14ac:dyDescent="0.35">
      <c r="A94" s="290" t="s">
        <v>108</v>
      </c>
      <c r="B94" s="290"/>
      <c r="C94" s="290"/>
      <c r="D94" s="290"/>
      <c r="E94" s="290"/>
      <c r="F94" s="290"/>
      <c r="G94" s="290"/>
      <c r="H94" s="290"/>
      <c r="I94" s="290"/>
      <c r="J94" s="290"/>
      <c r="K94" s="290"/>
      <c r="L94" s="290"/>
    </row>
    <row r="95" spans="1:16" x14ac:dyDescent="0.35">
      <c r="B95" s="190"/>
      <c r="D95" s="190"/>
      <c r="F95" s="190"/>
      <c r="H95" s="190"/>
      <c r="I95" s="190"/>
      <c r="J95" s="190"/>
      <c r="K95" s="190"/>
      <c r="L95" s="10"/>
    </row>
    <row r="96" spans="1:16" x14ac:dyDescent="0.35">
      <c r="B96" s="190"/>
      <c r="D96" s="190"/>
      <c r="F96" s="190"/>
      <c r="H96" s="190"/>
      <c r="I96" s="190"/>
      <c r="J96" s="190"/>
      <c r="K96" s="190"/>
      <c r="L96" s="10"/>
    </row>
    <row r="97" spans="2:12" x14ac:dyDescent="0.35">
      <c r="B97" s="190"/>
      <c r="D97" s="190"/>
      <c r="F97" s="190"/>
      <c r="H97" s="190"/>
      <c r="I97" s="190"/>
      <c r="J97" s="190"/>
      <c r="K97" s="190"/>
      <c r="L97" s="10"/>
    </row>
    <row r="98" spans="2:12" x14ac:dyDescent="0.35">
      <c r="B98" s="190"/>
      <c r="D98" s="190"/>
      <c r="F98" s="190"/>
      <c r="H98" s="190"/>
      <c r="I98" s="190"/>
      <c r="J98" s="190"/>
      <c r="K98" s="190"/>
      <c r="L98" s="10"/>
    </row>
    <row r="99" spans="2:12" x14ac:dyDescent="0.35">
      <c r="B99" s="190"/>
      <c r="D99" s="190"/>
      <c r="F99" s="190"/>
      <c r="H99" s="190"/>
      <c r="I99" s="190"/>
      <c r="J99" s="190"/>
      <c r="K99" s="190"/>
      <c r="L99" s="10"/>
    </row>
    <row r="100" spans="2:12" x14ac:dyDescent="0.35">
      <c r="B100" s="190"/>
      <c r="D100" s="190"/>
      <c r="F100" s="190"/>
      <c r="H100" s="190"/>
      <c r="I100" s="190"/>
      <c r="J100" s="190"/>
      <c r="K100" s="190"/>
      <c r="L100" s="10"/>
    </row>
    <row r="101" spans="2:12" x14ac:dyDescent="0.35">
      <c r="B101" s="190"/>
      <c r="D101" s="190"/>
      <c r="F101" s="190"/>
      <c r="H101" s="190"/>
      <c r="I101" s="190"/>
      <c r="J101" s="190"/>
      <c r="K101" s="190"/>
      <c r="L101" s="10"/>
    </row>
    <row r="102" spans="2:12" x14ac:dyDescent="0.35">
      <c r="B102" s="190"/>
      <c r="D102" s="190"/>
      <c r="F102" s="190"/>
      <c r="H102" s="190"/>
      <c r="I102" s="190"/>
      <c r="J102" s="190"/>
      <c r="K102" s="190"/>
      <c r="L102" s="10"/>
    </row>
    <row r="103" spans="2:12" x14ac:dyDescent="0.35">
      <c r="B103" s="190"/>
      <c r="D103" s="190"/>
      <c r="F103" s="190"/>
      <c r="H103" s="190"/>
      <c r="I103" s="190"/>
      <c r="J103" s="190"/>
      <c r="K103" s="190"/>
      <c r="L103" s="10"/>
    </row>
    <row r="104" spans="2:12" x14ac:dyDescent="0.35">
      <c r="B104" s="190"/>
      <c r="D104" s="190"/>
      <c r="F104" s="190"/>
      <c r="H104" s="190"/>
      <c r="I104" s="190"/>
      <c r="J104" s="190"/>
      <c r="K104" s="190"/>
      <c r="L104" s="10"/>
    </row>
    <row r="105" spans="2:12" x14ac:dyDescent="0.35">
      <c r="B105" s="190"/>
      <c r="D105" s="190"/>
      <c r="F105" s="190"/>
      <c r="H105" s="190"/>
      <c r="I105" s="190"/>
      <c r="J105" s="190"/>
      <c r="K105" s="190"/>
      <c r="L105" s="10"/>
    </row>
    <row r="106" spans="2:12" x14ac:dyDescent="0.35">
      <c r="B106" s="190"/>
      <c r="D106" s="190"/>
      <c r="F106" s="190"/>
      <c r="H106" s="190"/>
      <c r="I106" s="190"/>
      <c r="J106" s="190"/>
      <c r="K106" s="190"/>
      <c r="L106" s="10"/>
    </row>
    <row r="107" spans="2:12" x14ac:dyDescent="0.35">
      <c r="B107" s="190"/>
      <c r="D107" s="190"/>
      <c r="F107" s="190"/>
      <c r="H107" s="190"/>
      <c r="I107" s="190"/>
      <c r="J107" s="190"/>
      <c r="K107" s="190"/>
      <c r="L107" s="10"/>
    </row>
    <row r="108" spans="2:12" x14ac:dyDescent="0.35">
      <c r="B108" s="190"/>
      <c r="D108" s="190"/>
      <c r="F108" s="190"/>
      <c r="H108" s="190"/>
      <c r="I108" s="190"/>
      <c r="J108" s="190"/>
      <c r="K108" s="190"/>
      <c r="L108" s="10"/>
    </row>
    <row r="109" spans="2:12" x14ac:dyDescent="0.35">
      <c r="B109" s="190"/>
      <c r="D109" s="190"/>
      <c r="F109" s="190"/>
      <c r="H109" s="190"/>
      <c r="I109" s="190"/>
      <c r="J109" s="190"/>
      <c r="K109" s="190"/>
      <c r="L109" s="10"/>
    </row>
    <row r="110" spans="2:12" x14ac:dyDescent="0.35">
      <c r="B110" s="190"/>
      <c r="D110" s="190"/>
      <c r="F110" s="190"/>
      <c r="H110" s="190"/>
      <c r="I110" s="190"/>
      <c r="J110" s="190"/>
      <c r="K110" s="190"/>
      <c r="L110" s="10"/>
    </row>
    <row r="111" spans="2:12" x14ac:dyDescent="0.35">
      <c r="B111" s="190"/>
      <c r="D111" s="190"/>
      <c r="F111" s="190"/>
      <c r="H111" s="190"/>
      <c r="I111" s="190"/>
      <c r="J111" s="190"/>
      <c r="K111" s="190"/>
      <c r="L111" s="10"/>
    </row>
    <row r="112" spans="2:12" x14ac:dyDescent="0.35">
      <c r="B112" s="190"/>
      <c r="D112" s="190"/>
      <c r="F112" s="190"/>
      <c r="H112" s="190"/>
      <c r="I112" s="190"/>
      <c r="J112" s="190"/>
      <c r="K112" s="190"/>
      <c r="L112" s="10"/>
    </row>
    <row r="113" spans="2:12" x14ac:dyDescent="0.35">
      <c r="B113" s="190"/>
      <c r="D113" s="190"/>
      <c r="F113" s="190"/>
      <c r="H113" s="190"/>
      <c r="I113" s="190"/>
      <c r="J113" s="190"/>
      <c r="K113" s="190"/>
      <c r="L113" s="10"/>
    </row>
    <row r="114" spans="2:12" x14ac:dyDescent="0.35">
      <c r="B114" s="190"/>
      <c r="D114" s="190"/>
      <c r="F114" s="190"/>
      <c r="H114" s="190"/>
      <c r="I114" s="190"/>
      <c r="J114" s="190"/>
      <c r="K114" s="190"/>
      <c r="L114" s="10"/>
    </row>
    <row r="115" spans="2:12" x14ac:dyDescent="0.35">
      <c r="B115" s="190"/>
      <c r="D115" s="190"/>
      <c r="F115" s="190"/>
      <c r="H115" s="190"/>
      <c r="I115" s="190"/>
      <c r="J115" s="190"/>
      <c r="K115" s="190"/>
      <c r="L115" s="10"/>
    </row>
    <row r="116" spans="2:12" x14ac:dyDescent="0.35">
      <c r="B116" s="190"/>
      <c r="D116" s="190"/>
      <c r="F116" s="190"/>
      <c r="H116" s="190"/>
      <c r="I116" s="190"/>
      <c r="J116" s="190"/>
      <c r="K116" s="190"/>
      <c r="L116" s="10"/>
    </row>
    <row r="117" spans="2:12" x14ac:dyDescent="0.35">
      <c r="B117" s="190"/>
      <c r="D117" s="190"/>
      <c r="F117" s="190"/>
      <c r="H117" s="190"/>
      <c r="I117" s="190"/>
      <c r="J117" s="190"/>
      <c r="K117" s="190"/>
      <c r="L117" s="10"/>
    </row>
    <row r="118" spans="2:12" x14ac:dyDescent="0.35">
      <c r="B118" s="190"/>
      <c r="D118" s="190"/>
      <c r="F118" s="190"/>
      <c r="H118" s="190"/>
      <c r="I118" s="190"/>
      <c r="J118" s="190"/>
      <c r="K118" s="190"/>
      <c r="L118" s="10"/>
    </row>
    <row r="119" spans="2:12" x14ac:dyDescent="0.35">
      <c r="B119" s="190"/>
      <c r="D119" s="190"/>
      <c r="F119" s="190"/>
      <c r="H119" s="190"/>
      <c r="I119" s="190"/>
      <c r="J119" s="190"/>
      <c r="K119" s="190"/>
      <c r="L119" s="10"/>
    </row>
    <row r="120" spans="2:12" x14ac:dyDescent="0.35">
      <c r="B120" s="190"/>
      <c r="D120" s="190"/>
      <c r="F120" s="190"/>
      <c r="H120" s="190"/>
      <c r="I120" s="190"/>
      <c r="J120" s="190"/>
      <c r="K120" s="190"/>
      <c r="L120" s="10"/>
    </row>
    <row r="121" spans="2:12" x14ac:dyDescent="0.35">
      <c r="B121" s="190"/>
      <c r="D121" s="190"/>
      <c r="F121" s="190"/>
      <c r="H121" s="190"/>
      <c r="I121" s="190"/>
      <c r="J121" s="190"/>
      <c r="K121" s="190"/>
      <c r="L121" s="10"/>
    </row>
    <row r="122" spans="2:12" x14ac:dyDescent="0.35">
      <c r="B122" s="190"/>
      <c r="D122" s="190"/>
      <c r="F122" s="190"/>
      <c r="H122" s="190"/>
      <c r="I122" s="190"/>
      <c r="J122" s="190"/>
      <c r="K122" s="190"/>
      <c r="L122" s="10"/>
    </row>
    <row r="123" spans="2:12" x14ac:dyDescent="0.35">
      <c r="B123" s="190"/>
      <c r="D123" s="190"/>
      <c r="F123" s="190"/>
      <c r="H123" s="190"/>
      <c r="I123" s="190"/>
      <c r="J123" s="190"/>
      <c r="K123" s="190"/>
      <c r="L123" s="10"/>
    </row>
    <row r="124" spans="2:12" x14ac:dyDescent="0.35">
      <c r="B124" s="190"/>
      <c r="D124" s="190"/>
      <c r="F124" s="190"/>
      <c r="H124" s="190"/>
      <c r="I124" s="190"/>
      <c r="J124" s="190"/>
      <c r="K124" s="190"/>
      <c r="L124" s="10"/>
    </row>
    <row r="125" spans="2:12" x14ac:dyDescent="0.35">
      <c r="B125" s="190"/>
      <c r="D125" s="190"/>
      <c r="F125" s="190"/>
      <c r="H125" s="190"/>
      <c r="I125" s="190"/>
      <c r="J125" s="190"/>
      <c r="K125" s="190"/>
      <c r="L125" s="10"/>
    </row>
    <row r="126" spans="2:12" x14ac:dyDescent="0.35">
      <c r="B126" s="190"/>
      <c r="D126" s="190"/>
      <c r="F126" s="190"/>
      <c r="H126" s="190"/>
      <c r="I126" s="190"/>
      <c r="J126" s="190"/>
      <c r="K126" s="190"/>
      <c r="L126" s="10"/>
    </row>
    <row r="127" spans="2:12" x14ac:dyDescent="0.35">
      <c r="B127" s="190"/>
      <c r="D127" s="190"/>
      <c r="F127" s="190"/>
      <c r="H127" s="190"/>
      <c r="I127" s="190"/>
      <c r="J127" s="190"/>
      <c r="K127" s="190"/>
      <c r="L127" s="10"/>
    </row>
    <row r="128" spans="2:12" x14ac:dyDescent="0.35">
      <c r="B128" s="190"/>
      <c r="D128" s="190"/>
      <c r="F128" s="190"/>
      <c r="H128" s="190"/>
      <c r="I128" s="190"/>
      <c r="J128" s="190"/>
      <c r="K128" s="190"/>
      <c r="L128" s="10"/>
    </row>
    <row r="129" spans="2:12" x14ac:dyDescent="0.35">
      <c r="B129" s="190"/>
      <c r="D129" s="190"/>
      <c r="F129" s="190"/>
      <c r="H129" s="190"/>
      <c r="I129" s="190"/>
      <c r="J129" s="190"/>
      <c r="K129" s="190"/>
      <c r="L129" s="10"/>
    </row>
    <row r="130" spans="2:12" x14ac:dyDescent="0.35">
      <c r="B130" s="190"/>
      <c r="D130" s="190"/>
      <c r="F130" s="190"/>
      <c r="H130" s="190"/>
      <c r="I130" s="190"/>
      <c r="J130" s="190"/>
      <c r="K130" s="190"/>
      <c r="L130" s="10"/>
    </row>
    <row r="131" spans="2:12" x14ac:dyDescent="0.35">
      <c r="B131" s="190"/>
      <c r="D131" s="190"/>
      <c r="F131" s="190"/>
      <c r="H131" s="190"/>
      <c r="I131" s="190"/>
      <c r="J131" s="190"/>
      <c r="K131" s="190"/>
      <c r="L131" s="10"/>
    </row>
    <row r="132" spans="2:12" x14ac:dyDescent="0.35">
      <c r="B132" s="190"/>
      <c r="D132" s="190"/>
      <c r="F132" s="190"/>
      <c r="H132" s="190"/>
      <c r="I132" s="190"/>
      <c r="J132" s="190"/>
      <c r="K132" s="190"/>
      <c r="L132" s="10"/>
    </row>
    <row r="133" spans="2:12" x14ac:dyDescent="0.35">
      <c r="B133" s="190"/>
      <c r="D133" s="190"/>
      <c r="F133" s="190"/>
      <c r="H133" s="190"/>
      <c r="I133" s="190"/>
      <c r="J133" s="190"/>
      <c r="K133" s="190"/>
      <c r="L133" s="10"/>
    </row>
    <row r="134" spans="2:12" x14ac:dyDescent="0.35">
      <c r="B134" s="190"/>
      <c r="D134" s="190"/>
      <c r="F134" s="190"/>
      <c r="H134" s="190"/>
      <c r="I134" s="190"/>
      <c r="J134" s="190"/>
      <c r="K134" s="190"/>
      <c r="L134" s="10"/>
    </row>
    <row r="135" spans="2:12" x14ac:dyDescent="0.35">
      <c r="B135" s="190"/>
      <c r="D135" s="190"/>
      <c r="F135" s="190"/>
      <c r="H135" s="190"/>
      <c r="I135" s="190"/>
      <c r="J135" s="190"/>
      <c r="K135" s="190"/>
      <c r="L135" s="10"/>
    </row>
    <row r="136" spans="2:12" x14ac:dyDescent="0.35">
      <c r="B136" s="190"/>
      <c r="D136" s="190"/>
      <c r="F136" s="190"/>
      <c r="H136" s="190"/>
      <c r="I136" s="190"/>
      <c r="J136" s="190"/>
      <c r="K136" s="190"/>
      <c r="L136" s="10"/>
    </row>
    <row r="137" spans="2:12" x14ac:dyDescent="0.35">
      <c r="B137" s="190"/>
      <c r="D137" s="190"/>
      <c r="F137" s="190"/>
      <c r="H137" s="190"/>
      <c r="I137" s="190"/>
      <c r="J137" s="190"/>
      <c r="K137" s="190"/>
      <c r="L137" s="10"/>
    </row>
    <row r="138" spans="2:12" x14ac:dyDescent="0.35">
      <c r="B138" s="190"/>
      <c r="D138" s="190"/>
      <c r="F138" s="190"/>
      <c r="H138" s="190"/>
      <c r="I138" s="190"/>
      <c r="J138" s="190"/>
      <c r="K138" s="190"/>
      <c r="L138" s="10"/>
    </row>
    <row r="139" spans="2:12" x14ac:dyDescent="0.35">
      <c r="B139" s="190"/>
      <c r="D139" s="190"/>
      <c r="F139" s="190"/>
      <c r="H139" s="190"/>
      <c r="I139" s="190"/>
      <c r="J139" s="190"/>
      <c r="K139" s="190"/>
      <c r="L139" s="10"/>
    </row>
    <row r="140" spans="2:12" x14ac:dyDescent="0.35">
      <c r="B140" s="190"/>
      <c r="D140" s="190"/>
      <c r="F140" s="190"/>
      <c r="H140" s="190"/>
      <c r="I140" s="190"/>
      <c r="J140" s="190"/>
      <c r="K140" s="190"/>
      <c r="L140" s="10"/>
    </row>
    <row r="141" spans="2:12" x14ac:dyDescent="0.35">
      <c r="B141" s="190"/>
      <c r="D141" s="190"/>
      <c r="F141" s="190"/>
      <c r="H141" s="190"/>
      <c r="I141" s="190"/>
      <c r="J141" s="190"/>
      <c r="K141" s="190"/>
      <c r="L141" s="10"/>
    </row>
    <row r="142" spans="2:12" x14ac:dyDescent="0.35">
      <c r="B142" s="190"/>
      <c r="D142" s="190"/>
      <c r="F142" s="190"/>
      <c r="H142" s="190"/>
      <c r="I142" s="190"/>
      <c r="J142" s="190"/>
      <c r="K142" s="190"/>
      <c r="L142" s="10"/>
    </row>
    <row r="143" spans="2:12" x14ac:dyDescent="0.35">
      <c r="B143" s="190"/>
      <c r="D143" s="190"/>
      <c r="F143" s="190"/>
      <c r="H143" s="190"/>
      <c r="I143" s="190"/>
      <c r="J143" s="190"/>
      <c r="K143" s="190"/>
      <c r="L143" s="10"/>
    </row>
    <row r="144" spans="2:12" x14ac:dyDescent="0.35">
      <c r="B144" s="190"/>
      <c r="D144" s="190"/>
      <c r="F144" s="190"/>
      <c r="H144" s="190"/>
      <c r="I144" s="190"/>
      <c r="J144" s="190"/>
      <c r="K144" s="190"/>
      <c r="L144" s="10"/>
    </row>
    <row r="145" spans="2:12" x14ac:dyDescent="0.35">
      <c r="B145" s="190"/>
      <c r="D145" s="190"/>
      <c r="F145" s="190"/>
      <c r="H145" s="190"/>
      <c r="I145" s="190"/>
      <c r="J145" s="190"/>
      <c r="K145" s="190"/>
      <c r="L145" s="10"/>
    </row>
    <row r="146" spans="2:12" x14ac:dyDescent="0.35">
      <c r="B146" s="190"/>
      <c r="D146" s="190"/>
      <c r="F146" s="190"/>
      <c r="H146" s="190"/>
      <c r="I146" s="190"/>
      <c r="J146" s="190"/>
      <c r="K146" s="190"/>
      <c r="L146" s="10"/>
    </row>
    <row r="147" spans="2:12" x14ac:dyDescent="0.35">
      <c r="B147" s="190"/>
      <c r="D147" s="190"/>
      <c r="F147" s="190"/>
      <c r="H147" s="190"/>
      <c r="I147" s="190"/>
      <c r="J147" s="190"/>
      <c r="K147" s="190"/>
      <c r="L147" s="10"/>
    </row>
    <row r="148" spans="2:12" x14ac:dyDescent="0.35">
      <c r="B148" s="190"/>
      <c r="D148" s="190"/>
      <c r="F148" s="190"/>
      <c r="H148" s="190"/>
      <c r="I148" s="190"/>
      <c r="J148" s="190"/>
      <c r="K148" s="190"/>
      <c r="L148" s="10"/>
    </row>
    <row r="149" spans="2:12" x14ac:dyDescent="0.35">
      <c r="B149" s="190"/>
      <c r="D149" s="190"/>
      <c r="F149" s="190"/>
      <c r="H149" s="190"/>
      <c r="I149" s="190"/>
      <c r="J149" s="190"/>
      <c r="K149" s="190"/>
      <c r="L149" s="10"/>
    </row>
    <row r="150" spans="2:12" x14ac:dyDescent="0.35">
      <c r="B150" s="190"/>
      <c r="D150" s="190"/>
      <c r="F150" s="190"/>
      <c r="H150" s="190"/>
      <c r="I150" s="190"/>
      <c r="J150" s="190"/>
      <c r="K150" s="190"/>
      <c r="L150" s="10"/>
    </row>
    <row r="151" spans="2:12" x14ac:dyDescent="0.35">
      <c r="B151" s="190"/>
      <c r="D151" s="190"/>
      <c r="F151" s="190"/>
      <c r="H151" s="190"/>
      <c r="I151" s="190"/>
      <c r="J151" s="190"/>
      <c r="K151" s="190"/>
      <c r="L151" s="10"/>
    </row>
    <row r="152" spans="2:12" x14ac:dyDescent="0.35">
      <c r="B152" s="190"/>
      <c r="D152" s="190"/>
      <c r="F152" s="190"/>
      <c r="H152" s="190"/>
      <c r="I152" s="190"/>
      <c r="J152" s="190"/>
      <c r="K152" s="190"/>
      <c r="L152" s="10"/>
    </row>
    <row r="153" spans="2:12" x14ac:dyDescent="0.35">
      <c r="B153" s="190"/>
      <c r="D153" s="190"/>
      <c r="F153" s="190"/>
      <c r="H153" s="190"/>
      <c r="I153" s="190"/>
      <c r="J153" s="190"/>
      <c r="K153" s="190"/>
      <c r="L153" s="10"/>
    </row>
    <row r="154" spans="2:12" x14ac:dyDescent="0.35">
      <c r="B154" s="190"/>
      <c r="D154" s="190"/>
      <c r="F154" s="190"/>
      <c r="H154" s="190"/>
      <c r="I154" s="190"/>
      <c r="J154" s="190"/>
      <c r="K154" s="190"/>
      <c r="L154" s="10"/>
    </row>
    <row r="155" spans="2:12" x14ac:dyDescent="0.35">
      <c r="B155" s="190"/>
      <c r="D155" s="190"/>
      <c r="F155" s="190"/>
      <c r="H155" s="190"/>
      <c r="I155" s="190"/>
      <c r="J155" s="190"/>
      <c r="K155" s="190"/>
      <c r="L155" s="10"/>
    </row>
    <row r="156" spans="2:12" x14ac:dyDescent="0.35">
      <c r="B156" s="190"/>
      <c r="D156" s="190"/>
      <c r="F156" s="190"/>
      <c r="H156" s="190"/>
      <c r="I156" s="190"/>
      <c r="J156" s="190"/>
      <c r="K156" s="190"/>
      <c r="L156" s="10"/>
    </row>
    <row r="157" spans="2:12" x14ac:dyDescent="0.35">
      <c r="B157" s="190"/>
      <c r="D157" s="190"/>
      <c r="F157" s="190"/>
      <c r="H157" s="190"/>
      <c r="I157" s="190"/>
      <c r="J157" s="190"/>
      <c r="K157" s="190"/>
      <c r="L157" s="10"/>
    </row>
    <row r="158" spans="2:12" x14ac:dyDescent="0.35">
      <c r="B158" s="190"/>
      <c r="D158" s="190"/>
      <c r="F158" s="190"/>
      <c r="H158" s="190"/>
      <c r="I158" s="190"/>
      <c r="J158" s="190"/>
      <c r="K158" s="190"/>
      <c r="L158" s="10"/>
    </row>
    <row r="159" spans="2:12" x14ac:dyDescent="0.35">
      <c r="B159" s="190"/>
      <c r="D159" s="190"/>
      <c r="F159" s="190"/>
      <c r="H159" s="190"/>
      <c r="I159" s="190"/>
      <c r="J159" s="190"/>
      <c r="K159" s="190"/>
      <c r="L159" s="10"/>
    </row>
    <row r="160" spans="2:12" x14ac:dyDescent="0.35">
      <c r="B160" s="190"/>
      <c r="D160" s="190"/>
      <c r="F160" s="190"/>
      <c r="H160" s="190"/>
      <c r="I160" s="190"/>
      <c r="J160" s="190"/>
      <c r="K160" s="190"/>
      <c r="L160" s="10"/>
    </row>
    <row r="161" spans="2:12" x14ac:dyDescent="0.35">
      <c r="B161" s="190"/>
      <c r="D161" s="190"/>
      <c r="F161" s="190"/>
      <c r="H161" s="190"/>
      <c r="I161" s="190"/>
      <c r="J161" s="190"/>
      <c r="K161" s="190"/>
      <c r="L161" s="10"/>
    </row>
    <row r="162" spans="2:12" x14ac:dyDescent="0.35">
      <c r="B162" s="190"/>
      <c r="D162" s="190"/>
      <c r="F162" s="190"/>
      <c r="H162" s="190"/>
      <c r="I162" s="190"/>
      <c r="J162" s="190"/>
      <c r="K162" s="190"/>
      <c r="L162" s="10"/>
    </row>
    <row r="163" spans="2:12" x14ac:dyDescent="0.35">
      <c r="B163" s="190"/>
      <c r="D163" s="190"/>
      <c r="F163" s="190"/>
      <c r="H163" s="190"/>
      <c r="I163" s="190"/>
      <c r="J163" s="190"/>
      <c r="K163" s="190"/>
      <c r="L163" s="10"/>
    </row>
    <row r="164" spans="2:12" x14ac:dyDescent="0.35">
      <c r="B164" s="190"/>
      <c r="D164" s="190"/>
      <c r="F164" s="190"/>
      <c r="H164" s="190"/>
      <c r="I164" s="190"/>
      <c r="J164" s="190"/>
      <c r="K164" s="190"/>
      <c r="L164" s="10"/>
    </row>
    <row r="165" spans="2:12" x14ac:dyDescent="0.35">
      <c r="B165" s="190"/>
      <c r="D165" s="190"/>
      <c r="F165" s="190"/>
      <c r="H165" s="190"/>
      <c r="I165" s="190"/>
      <c r="J165" s="190"/>
      <c r="K165" s="190"/>
      <c r="L165" s="10"/>
    </row>
    <row r="166" spans="2:12" x14ac:dyDescent="0.35">
      <c r="B166" s="190"/>
      <c r="D166" s="190"/>
      <c r="F166" s="190"/>
      <c r="H166" s="190"/>
      <c r="I166" s="190"/>
      <c r="J166" s="190"/>
      <c r="K166" s="190"/>
      <c r="L166" s="10"/>
    </row>
    <row r="167" spans="2:12" x14ac:dyDescent="0.35">
      <c r="B167" s="190"/>
      <c r="D167" s="190"/>
      <c r="F167" s="190"/>
      <c r="H167" s="190"/>
      <c r="I167" s="190"/>
      <c r="J167" s="190"/>
      <c r="K167" s="190"/>
      <c r="L167" s="10"/>
    </row>
    <row r="168" spans="2:12" x14ac:dyDescent="0.35">
      <c r="B168" s="190"/>
      <c r="D168" s="190"/>
      <c r="F168" s="190"/>
      <c r="H168" s="190"/>
      <c r="I168" s="190"/>
      <c r="J168" s="190"/>
      <c r="K168" s="190"/>
      <c r="L168" s="10"/>
    </row>
    <row r="169" spans="2:12" x14ac:dyDescent="0.35">
      <c r="B169" s="190"/>
      <c r="D169" s="190"/>
      <c r="F169" s="190"/>
      <c r="H169" s="190"/>
      <c r="I169" s="190"/>
      <c r="J169" s="190"/>
      <c r="K169" s="190"/>
      <c r="L169" s="10"/>
    </row>
    <row r="170" spans="2:12" x14ac:dyDescent="0.35">
      <c r="B170" s="190"/>
      <c r="D170" s="190"/>
      <c r="F170" s="190"/>
      <c r="H170" s="190"/>
      <c r="I170" s="190"/>
      <c r="J170" s="190"/>
      <c r="K170" s="190"/>
      <c r="L170" s="10"/>
    </row>
    <row r="171" spans="2:12" x14ac:dyDescent="0.35">
      <c r="B171" s="190"/>
      <c r="D171" s="190"/>
      <c r="F171" s="190"/>
      <c r="H171" s="190"/>
      <c r="I171" s="190"/>
      <c r="J171" s="190"/>
      <c r="K171" s="190"/>
      <c r="L171" s="10"/>
    </row>
    <row r="172" spans="2:12" x14ac:dyDescent="0.35">
      <c r="B172" s="190"/>
      <c r="D172" s="190"/>
      <c r="F172" s="190"/>
      <c r="H172" s="190"/>
      <c r="I172" s="190"/>
      <c r="J172" s="190"/>
      <c r="K172" s="190"/>
      <c r="L172" s="10"/>
    </row>
    <row r="173" spans="2:12" x14ac:dyDescent="0.35">
      <c r="B173" s="190"/>
      <c r="D173" s="190"/>
      <c r="F173" s="190"/>
      <c r="H173" s="190"/>
      <c r="I173" s="190"/>
      <c r="J173" s="190"/>
      <c r="K173" s="190"/>
      <c r="L173" s="10"/>
    </row>
    <row r="174" spans="2:12" x14ac:dyDescent="0.35">
      <c r="B174" s="190"/>
      <c r="D174" s="190"/>
      <c r="F174" s="190"/>
      <c r="H174" s="190"/>
      <c r="I174" s="190"/>
      <c r="J174" s="190"/>
      <c r="K174" s="190"/>
      <c r="L174" s="10"/>
    </row>
    <row r="175" spans="2:12" x14ac:dyDescent="0.35">
      <c r="B175" s="190"/>
      <c r="D175" s="190"/>
      <c r="F175" s="190"/>
      <c r="H175" s="190"/>
      <c r="I175" s="190"/>
      <c r="J175" s="190"/>
      <c r="K175" s="190"/>
      <c r="L175" s="10"/>
    </row>
    <row r="176" spans="2:12" x14ac:dyDescent="0.35">
      <c r="B176" s="190"/>
      <c r="D176" s="190"/>
      <c r="F176" s="190"/>
      <c r="H176" s="190"/>
      <c r="I176" s="190"/>
      <c r="J176" s="190"/>
      <c r="K176" s="190"/>
      <c r="L176" s="10"/>
    </row>
    <row r="177" spans="2:12" x14ac:dyDescent="0.35">
      <c r="B177" s="190"/>
      <c r="D177" s="190"/>
      <c r="F177" s="190"/>
      <c r="H177" s="190"/>
      <c r="I177" s="190"/>
      <c r="J177" s="190"/>
      <c r="K177" s="190"/>
      <c r="L177" s="10"/>
    </row>
    <row r="178" spans="2:12" x14ac:dyDescent="0.35">
      <c r="B178" s="190"/>
      <c r="D178" s="190"/>
      <c r="F178" s="190"/>
      <c r="H178" s="190"/>
      <c r="I178" s="190"/>
      <c r="J178" s="190"/>
      <c r="K178" s="190"/>
      <c r="L178" s="10"/>
    </row>
    <row r="179" spans="2:12" x14ac:dyDescent="0.35">
      <c r="B179" s="190"/>
      <c r="D179" s="190"/>
      <c r="F179" s="190"/>
      <c r="H179" s="190"/>
      <c r="I179" s="190"/>
      <c r="J179" s="190"/>
      <c r="K179" s="190"/>
      <c r="L179" s="10"/>
    </row>
    <row r="180" spans="2:12" x14ac:dyDescent="0.35">
      <c r="B180" s="190"/>
      <c r="D180" s="190"/>
      <c r="F180" s="190"/>
      <c r="H180" s="190"/>
      <c r="I180" s="190"/>
      <c r="J180" s="190"/>
      <c r="K180" s="190"/>
      <c r="L180" s="10"/>
    </row>
    <row r="181" spans="2:12" x14ac:dyDescent="0.35">
      <c r="B181" s="190"/>
      <c r="D181" s="190"/>
      <c r="F181" s="190"/>
      <c r="H181" s="190"/>
      <c r="I181" s="190"/>
      <c r="J181" s="190"/>
      <c r="K181" s="190"/>
      <c r="L181" s="10"/>
    </row>
    <row r="182" spans="2:12" x14ac:dyDescent="0.35">
      <c r="B182" s="190"/>
      <c r="D182" s="190"/>
      <c r="F182" s="190"/>
      <c r="H182" s="190"/>
      <c r="I182" s="190"/>
      <c r="J182" s="190"/>
      <c r="K182" s="190"/>
      <c r="L182" s="10"/>
    </row>
    <row r="183" spans="2:12" x14ac:dyDescent="0.35">
      <c r="B183" s="190"/>
      <c r="D183" s="190"/>
      <c r="F183" s="190"/>
      <c r="H183" s="190"/>
      <c r="I183" s="190"/>
      <c r="J183" s="190"/>
      <c r="K183" s="190"/>
      <c r="L183" s="10"/>
    </row>
    <row r="184" spans="2:12" x14ac:dyDescent="0.35">
      <c r="B184" s="190"/>
      <c r="D184" s="190"/>
      <c r="F184" s="190"/>
      <c r="H184" s="190"/>
      <c r="I184" s="190"/>
      <c r="J184" s="190"/>
      <c r="K184" s="190"/>
      <c r="L184" s="10"/>
    </row>
    <row r="185" spans="2:12" x14ac:dyDescent="0.35">
      <c r="B185" s="190"/>
      <c r="D185" s="190"/>
      <c r="F185" s="190"/>
      <c r="H185" s="190"/>
      <c r="I185" s="190"/>
      <c r="J185" s="190"/>
      <c r="K185" s="190"/>
      <c r="L185" s="10"/>
    </row>
    <row r="186" spans="2:12" x14ac:dyDescent="0.35">
      <c r="B186" s="190"/>
      <c r="D186" s="190"/>
      <c r="F186" s="190"/>
      <c r="H186" s="190"/>
      <c r="I186" s="190"/>
      <c r="J186" s="190"/>
      <c r="K186" s="190"/>
      <c r="L186" s="10"/>
    </row>
    <row r="187" spans="2:12" x14ac:dyDescent="0.35">
      <c r="B187" s="190"/>
      <c r="D187" s="190"/>
      <c r="F187" s="190"/>
      <c r="H187" s="190"/>
      <c r="I187" s="190"/>
      <c r="J187" s="190"/>
      <c r="K187" s="190"/>
      <c r="L187" s="10"/>
    </row>
    <row r="188" spans="2:12" x14ac:dyDescent="0.35">
      <c r="B188" s="190"/>
      <c r="D188" s="190"/>
      <c r="F188" s="190"/>
      <c r="H188" s="190"/>
      <c r="I188" s="190"/>
      <c r="J188" s="190"/>
      <c r="K188" s="190"/>
      <c r="L188" s="10"/>
    </row>
    <row r="189" spans="2:12" x14ac:dyDescent="0.35">
      <c r="B189" s="190"/>
      <c r="D189" s="190"/>
      <c r="F189" s="190"/>
      <c r="H189" s="190"/>
      <c r="I189" s="190"/>
      <c r="J189" s="190"/>
      <c r="K189" s="190"/>
      <c r="L189" s="10"/>
    </row>
    <row r="190" spans="2:12" x14ac:dyDescent="0.35">
      <c r="B190" s="190"/>
      <c r="D190" s="190"/>
      <c r="F190" s="190"/>
      <c r="H190" s="190"/>
      <c r="I190" s="190"/>
      <c r="J190" s="190"/>
      <c r="K190" s="190"/>
      <c r="L190" s="10"/>
    </row>
    <row r="191" spans="2:12" x14ac:dyDescent="0.35">
      <c r="B191" s="190"/>
      <c r="D191" s="190"/>
      <c r="F191" s="190"/>
      <c r="H191" s="190"/>
      <c r="I191" s="190"/>
      <c r="J191" s="190"/>
      <c r="K191" s="190"/>
      <c r="L191" s="10"/>
    </row>
    <row r="192" spans="2:12" x14ac:dyDescent="0.35">
      <c r="B192" s="190"/>
      <c r="D192" s="190"/>
      <c r="F192" s="190"/>
      <c r="H192" s="190"/>
      <c r="I192" s="190"/>
      <c r="J192" s="190"/>
      <c r="K192" s="190"/>
      <c r="L192" s="10"/>
    </row>
    <row r="193" spans="2:12" x14ac:dyDescent="0.35">
      <c r="B193" s="190"/>
      <c r="D193" s="190"/>
      <c r="F193" s="190"/>
      <c r="H193" s="190"/>
      <c r="I193" s="190"/>
      <c r="J193" s="190"/>
      <c r="K193" s="190"/>
      <c r="L193" s="10"/>
    </row>
    <row r="194" spans="2:12" x14ac:dyDescent="0.35">
      <c r="B194" s="190"/>
      <c r="D194" s="190"/>
      <c r="F194" s="190"/>
      <c r="H194" s="190"/>
      <c r="I194" s="190"/>
      <c r="J194" s="190"/>
      <c r="K194" s="190"/>
      <c r="L194" s="10"/>
    </row>
    <row r="195" spans="2:12" x14ac:dyDescent="0.35">
      <c r="B195" s="190"/>
      <c r="D195" s="190"/>
      <c r="F195" s="190"/>
      <c r="H195" s="190"/>
      <c r="I195" s="190"/>
      <c r="J195" s="190"/>
      <c r="K195" s="190"/>
      <c r="L195" s="10"/>
    </row>
    <row r="196" spans="2:12" x14ac:dyDescent="0.35">
      <c r="B196" s="190"/>
      <c r="D196" s="190"/>
      <c r="F196" s="190"/>
      <c r="H196" s="190"/>
      <c r="I196" s="190"/>
      <c r="J196" s="190"/>
      <c r="K196" s="190"/>
      <c r="L196" s="10"/>
    </row>
    <row r="197" spans="2:12" x14ac:dyDescent="0.35">
      <c r="B197" s="190"/>
      <c r="D197" s="190"/>
      <c r="F197" s="190"/>
      <c r="H197" s="190"/>
      <c r="I197" s="190"/>
      <c r="J197" s="190"/>
      <c r="K197" s="190"/>
      <c r="L197" s="10"/>
    </row>
    <row r="198" spans="2:12" x14ac:dyDescent="0.35">
      <c r="B198" s="190"/>
      <c r="D198" s="190"/>
      <c r="F198" s="190"/>
      <c r="H198" s="190"/>
      <c r="I198" s="190"/>
      <c r="J198" s="190"/>
      <c r="K198" s="190"/>
      <c r="L198" s="10"/>
    </row>
    <row r="199" spans="2:12" x14ac:dyDescent="0.35">
      <c r="B199" s="190"/>
      <c r="D199" s="190"/>
      <c r="F199" s="190"/>
      <c r="H199" s="190"/>
      <c r="I199" s="190"/>
      <c r="J199" s="190"/>
      <c r="K199" s="190"/>
      <c r="L199" s="10"/>
    </row>
    <row r="200" spans="2:12" x14ac:dyDescent="0.35">
      <c r="B200" s="190"/>
      <c r="D200" s="190"/>
      <c r="F200" s="190"/>
      <c r="H200" s="190"/>
      <c r="I200" s="190"/>
      <c r="J200" s="190"/>
      <c r="K200" s="190"/>
      <c r="L200" s="10"/>
    </row>
    <row r="201" spans="2:12" x14ac:dyDescent="0.35">
      <c r="B201" s="190"/>
      <c r="D201" s="190"/>
      <c r="F201" s="190"/>
      <c r="H201" s="190"/>
      <c r="I201" s="190"/>
      <c r="J201" s="190"/>
      <c r="K201" s="190"/>
      <c r="L201" s="10"/>
    </row>
    <row r="202" spans="2:12" x14ac:dyDescent="0.35">
      <c r="B202" s="190"/>
      <c r="D202" s="190"/>
      <c r="F202" s="190"/>
      <c r="H202" s="190"/>
      <c r="I202" s="190"/>
      <c r="J202" s="190"/>
      <c r="K202" s="190"/>
      <c r="L202" s="10"/>
    </row>
    <row r="203" spans="2:12" x14ac:dyDescent="0.35">
      <c r="B203" s="190"/>
      <c r="D203" s="190"/>
      <c r="F203" s="190"/>
      <c r="H203" s="190"/>
      <c r="I203" s="190"/>
      <c r="J203" s="190"/>
      <c r="K203" s="190"/>
      <c r="L203" s="10"/>
    </row>
    <row r="204" spans="2:12" x14ac:dyDescent="0.35">
      <c r="B204" s="190"/>
      <c r="D204" s="190"/>
      <c r="F204" s="190"/>
      <c r="H204" s="190"/>
      <c r="I204" s="190"/>
      <c r="J204" s="190"/>
      <c r="K204" s="190"/>
      <c r="L204" s="10"/>
    </row>
    <row r="205" spans="2:12" x14ac:dyDescent="0.35">
      <c r="B205" s="190"/>
      <c r="D205" s="190"/>
      <c r="F205" s="190"/>
      <c r="H205" s="190"/>
      <c r="I205" s="190"/>
      <c r="J205" s="190"/>
      <c r="K205" s="190"/>
      <c r="L205" s="10"/>
    </row>
    <row r="206" spans="2:12" x14ac:dyDescent="0.35">
      <c r="B206" s="190"/>
      <c r="D206" s="190"/>
      <c r="F206" s="190"/>
      <c r="H206" s="190"/>
      <c r="I206" s="190"/>
      <c r="J206" s="190"/>
      <c r="K206" s="190"/>
      <c r="L206" s="10"/>
    </row>
    <row r="207" spans="2:12" x14ac:dyDescent="0.35">
      <c r="B207" s="190"/>
      <c r="D207" s="190"/>
      <c r="F207" s="190"/>
      <c r="H207" s="190"/>
      <c r="I207" s="190"/>
      <c r="J207" s="190"/>
      <c r="K207" s="190"/>
      <c r="L207" s="10"/>
    </row>
    <row r="208" spans="2:12" x14ac:dyDescent="0.35">
      <c r="B208" s="190"/>
      <c r="D208" s="190"/>
      <c r="F208" s="190"/>
      <c r="H208" s="190"/>
      <c r="I208" s="190"/>
      <c r="J208" s="190"/>
      <c r="K208" s="190"/>
      <c r="L208" s="10"/>
    </row>
    <row r="209" spans="2:12" x14ac:dyDescent="0.35">
      <c r="B209" s="190"/>
      <c r="D209" s="190"/>
      <c r="F209" s="190"/>
      <c r="H209" s="190"/>
      <c r="I209" s="190"/>
      <c r="J209" s="190"/>
      <c r="K209" s="190"/>
      <c r="L209" s="10"/>
    </row>
    <row r="210" spans="2:12" x14ac:dyDescent="0.35">
      <c r="B210" s="190"/>
      <c r="D210" s="190"/>
      <c r="F210" s="190"/>
      <c r="H210" s="190"/>
      <c r="I210" s="190"/>
      <c r="J210" s="190"/>
      <c r="K210" s="190"/>
      <c r="L210" s="10"/>
    </row>
    <row r="211" spans="2:12" x14ac:dyDescent="0.35">
      <c r="B211" s="190"/>
      <c r="D211" s="190"/>
      <c r="F211" s="190"/>
      <c r="H211" s="190"/>
      <c r="I211" s="190"/>
      <c r="J211" s="190"/>
      <c r="K211" s="190"/>
      <c r="L211" s="10"/>
    </row>
    <row r="212" spans="2:12" x14ac:dyDescent="0.35">
      <c r="B212" s="190"/>
      <c r="D212" s="190"/>
      <c r="F212" s="190"/>
      <c r="H212" s="190"/>
      <c r="I212" s="190"/>
      <c r="J212" s="190"/>
      <c r="K212" s="190"/>
      <c r="L212" s="10"/>
    </row>
    <row r="213" spans="2:12" x14ac:dyDescent="0.35">
      <c r="B213" s="190"/>
      <c r="D213" s="190"/>
      <c r="F213" s="190"/>
      <c r="H213" s="190"/>
      <c r="I213" s="190"/>
      <c r="J213" s="190"/>
      <c r="K213" s="190"/>
      <c r="L213" s="10"/>
    </row>
    <row r="214" spans="2:12" x14ac:dyDescent="0.35">
      <c r="B214" s="190"/>
      <c r="D214" s="190"/>
      <c r="F214" s="190"/>
      <c r="H214" s="190"/>
      <c r="I214" s="190"/>
      <c r="J214" s="190"/>
      <c r="K214" s="190"/>
      <c r="L214" s="10"/>
    </row>
    <row r="215" spans="2:12" x14ac:dyDescent="0.35">
      <c r="B215" s="190"/>
      <c r="D215" s="190"/>
      <c r="F215" s="190"/>
      <c r="H215" s="190"/>
      <c r="I215" s="190"/>
      <c r="J215" s="190"/>
      <c r="K215" s="190"/>
      <c r="L215" s="10"/>
    </row>
    <row r="216" spans="2:12" x14ac:dyDescent="0.35">
      <c r="B216" s="190"/>
      <c r="D216" s="190"/>
      <c r="F216" s="190"/>
      <c r="H216" s="190"/>
      <c r="I216" s="190"/>
      <c r="J216" s="190"/>
      <c r="K216" s="190"/>
      <c r="L216" s="10"/>
    </row>
    <row r="217" spans="2:12" x14ac:dyDescent="0.35">
      <c r="B217" s="190"/>
      <c r="D217" s="190"/>
      <c r="F217" s="190"/>
      <c r="H217" s="190"/>
      <c r="I217" s="190"/>
      <c r="J217" s="190"/>
      <c r="K217" s="190"/>
      <c r="L217" s="10"/>
    </row>
    <row r="218" spans="2:12" x14ac:dyDescent="0.35">
      <c r="B218" s="190"/>
      <c r="D218" s="190"/>
      <c r="F218" s="190"/>
      <c r="H218" s="190"/>
      <c r="I218" s="190"/>
      <c r="J218" s="190"/>
      <c r="K218" s="190"/>
      <c r="L218" s="10"/>
    </row>
    <row r="219" spans="2:12" x14ac:dyDescent="0.35">
      <c r="B219" s="190"/>
      <c r="D219" s="190"/>
      <c r="F219" s="190"/>
      <c r="H219" s="190"/>
      <c r="I219" s="190"/>
      <c r="J219" s="190"/>
      <c r="K219" s="190"/>
      <c r="L219" s="10"/>
    </row>
    <row r="220" spans="2:12" x14ac:dyDescent="0.35">
      <c r="B220" s="190"/>
      <c r="D220" s="190"/>
      <c r="F220" s="190"/>
      <c r="H220" s="190"/>
      <c r="I220" s="190"/>
      <c r="J220" s="190"/>
      <c r="K220" s="190"/>
      <c r="L220" s="10"/>
    </row>
    <row r="221" spans="2:12" x14ac:dyDescent="0.35">
      <c r="B221" s="190"/>
      <c r="D221" s="190"/>
      <c r="F221" s="190"/>
      <c r="H221" s="190"/>
      <c r="I221" s="190"/>
      <c r="J221" s="190"/>
      <c r="K221" s="190"/>
      <c r="L221" s="10"/>
    </row>
    <row r="222" spans="2:12" x14ac:dyDescent="0.35">
      <c r="B222" s="190"/>
      <c r="D222" s="190"/>
      <c r="F222" s="190"/>
      <c r="H222" s="190"/>
      <c r="I222" s="190"/>
      <c r="J222" s="190"/>
      <c r="K222" s="190"/>
      <c r="L222" s="10"/>
    </row>
    <row r="223" spans="2:12" x14ac:dyDescent="0.35">
      <c r="B223" s="190"/>
      <c r="D223" s="190"/>
      <c r="F223" s="190"/>
      <c r="H223" s="190"/>
      <c r="I223" s="190"/>
      <c r="J223" s="190"/>
      <c r="K223" s="190"/>
      <c r="L223" s="10"/>
    </row>
    <row r="224" spans="2:12" x14ac:dyDescent="0.35">
      <c r="B224" s="190"/>
      <c r="D224" s="190"/>
      <c r="F224" s="190"/>
      <c r="H224" s="190"/>
      <c r="I224" s="190"/>
      <c r="J224" s="190"/>
      <c r="K224" s="190"/>
      <c r="L224" s="10"/>
    </row>
    <row r="225" spans="2:12" x14ac:dyDescent="0.35">
      <c r="B225" s="190"/>
      <c r="D225" s="190"/>
      <c r="F225" s="190"/>
      <c r="H225" s="190"/>
      <c r="I225" s="190"/>
      <c r="J225" s="190"/>
      <c r="K225" s="190"/>
      <c r="L225" s="10"/>
    </row>
    <row r="226" spans="2:12" x14ac:dyDescent="0.35">
      <c r="B226" s="190"/>
      <c r="D226" s="190"/>
      <c r="F226" s="190"/>
      <c r="H226" s="190"/>
      <c r="I226" s="190"/>
      <c r="J226" s="190"/>
      <c r="K226" s="190"/>
      <c r="L226" s="10"/>
    </row>
    <row r="227" spans="2:12" x14ac:dyDescent="0.35">
      <c r="B227" s="190"/>
      <c r="D227" s="190"/>
      <c r="F227" s="190"/>
      <c r="H227" s="190"/>
      <c r="I227" s="190"/>
      <c r="J227" s="190"/>
      <c r="K227" s="190"/>
      <c r="L227" s="10"/>
    </row>
    <row r="228" spans="2:12" x14ac:dyDescent="0.35">
      <c r="B228" s="190"/>
      <c r="D228" s="190"/>
      <c r="F228" s="190"/>
      <c r="H228" s="190"/>
      <c r="I228" s="190"/>
      <c r="J228" s="190"/>
      <c r="K228" s="190"/>
      <c r="L228" s="10"/>
    </row>
    <row r="229" spans="2:12" x14ac:dyDescent="0.35">
      <c r="B229" s="190"/>
      <c r="D229" s="190"/>
      <c r="F229" s="190"/>
      <c r="H229" s="190"/>
      <c r="I229" s="190"/>
      <c r="J229" s="190"/>
      <c r="K229" s="190"/>
      <c r="L229" s="10"/>
    </row>
    <row r="230" spans="2:12" x14ac:dyDescent="0.35">
      <c r="B230" s="190"/>
      <c r="D230" s="190"/>
      <c r="F230" s="190"/>
      <c r="H230" s="190"/>
      <c r="I230" s="190"/>
      <c r="J230" s="190"/>
      <c r="K230" s="190"/>
      <c r="L230" s="10"/>
    </row>
    <row r="231" spans="2:12" x14ac:dyDescent="0.35">
      <c r="B231" s="190"/>
      <c r="D231" s="190"/>
      <c r="F231" s="190"/>
      <c r="H231" s="190"/>
      <c r="I231" s="190"/>
      <c r="J231" s="190"/>
      <c r="K231" s="190"/>
      <c r="L231" s="10"/>
    </row>
    <row r="232" spans="2:12" x14ac:dyDescent="0.35">
      <c r="B232" s="190"/>
      <c r="D232" s="190"/>
      <c r="F232" s="190"/>
      <c r="H232" s="190"/>
      <c r="I232" s="190"/>
      <c r="J232" s="190"/>
      <c r="K232" s="190"/>
      <c r="L232" s="10"/>
    </row>
    <row r="233" spans="2:12" x14ac:dyDescent="0.35">
      <c r="B233" s="190"/>
      <c r="D233" s="190"/>
      <c r="F233" s="190"/>
      <c r="H233" s="190"/>
      <c r="I233" s="190"/>
      <c r="J233" s="190"/>
      <c r="K233" s="190"/>
      <c r="L233" s="10"/>
    </row>
    <row r="234" spans="2:12" x14ac:dyDescent="0.35">
      <c r="B234" s="190"/>
      <c r="D234" s="190"/>
      <c r="F234" s="190"/>
      <c r="H234" s="190"/>
      <c r="I234" s="190"/>
      <c r="J234" s="190"/>
      <c r="K234" s="190"/>
      <c r="L234" s="10"/>
    </row>
    <row r="235" spans="2:12" x14ac:dyDescent="0.35">
      <c r="B235" s="190"/>
      <c r="D235" s="190"/>
      <c r="F235" s="190"/>
      <c r="H235" s="190"/>
      <c r="I235" s="190"/>
      <c r="J235" s="190"/>
      <c r="K235" s="190"/>
      <c r="L235" s="10"/>
    </row>
    <row r="236" spans="2:12" x14ac:dyDescent="0.35">
      <c r="B236" s="190"/>
      <c r="D236" s="190"/>
      <c r="F236" s="190"/>
      <c r="H236" s="190"/>
      <c r="I236" s="190"/>
      <c r="J236" s="190"/>
      <c r="K236" s="190"/>
      <c r="L236" s="10"/>
    </row>
    <row r="237" spans="2:12" x14ac:dyDescent="0.35">
      <c r="B237" s="190"/>
      <c r="D237" s="190"/>
      <c r="F237" s="190"/>
      <c r="H237" s="190"/>
      <c r="I237" s="190"/>
      <c r="J237" s="190"/>
      <c r="K237" s="190"/>
      <c r="L237" s="10"/>
    </row>
    <row r="238" spans="2:12" x14ac:dyDescent="0.35">
      <c r="B238" s="190"/>
      <c r="D238" s="190"/>
      <c r="F238" s="190"/>
      <c r="H238" s="190"/>
      <c r="I238" s="190"/>
      <c r="J238" s="190"/>
      <c r="K238" s="190"/>
      <c r="L238" s="10"/>
    </row>
    <row r="239" spans="2:12" x14ac:dyDescent="0.35">
      <c r="B239" s="190"/>
      <c r="D239" s="190"/>
      <c r="F239" s="190"/>
      <c r="H239" s="190"/>
      <c r="I239" s="190"/>
      <c r="J239" s="190"/>
      <c r="K239" s="190"/>
      <c r="L239" s="10"/>
    </row>
    <row r="240" spans="2:12" x14ac:dyDescent="0.35">
      <c r="B240" s="190"/>
      <c r="D240" s="190"/>
      <c r="F240" s="190"/>
      <c r="H240" s="190"/>
      <c r="I240" s="190"/>
      <c r="J240" s="190"/>
      <c r="K240" s="190"/>
      <c r="L240" s="10"/>
    </row>
    <row r="241" spans="2:12" x14ac:dyDescent="0.35">
      <c r="B241" s="190"/>
      <c r="D241" s="190"/>
      <c r="F241" s="190"/>
      <c r="H241" s="190"/>
      <c r="I241" s="190"/>
      <c r="J241" s="190"/>
      <c r="K241" s="190"/>
      <c r="L241" s="10"/>
    </row>
    <row r="242" spans="2:12" x14ac:dyDescent="0.35">
      <c r="B242" s="190"/>
      <c r="D242" s="190"/>
      <c r="F242" s="190"/>
      <c r="H242" s="190"/>
      <c r="I242" s="190"/>
      <c r="J242" s="190"/>
      <c r="K242" s="190"/>
      <c r="L242" s="10"/>
    </row>
    <row r="243" spans="2:12" x14ac:dyDescent="0.35">
      <c r="B243" s="190"/>
      <c r="D243" s="190"/>
      <c r="F243" s="190"/>
      <c r="H243" s="190"/>
      <c r="I243" s="190"/>
      <c r="J243" s="190"/>
      <c r="K243" s="190"/>
      <c r="L243" s="10"/>
    </row>
    <row r="244" spans="2:12" x14ac:dyDescent="0.35">
      <c r="B244" s="190"/>
      <c r="D244" s="190"/>
      <c r="F244" s="190"/>
      <c r="H244" s="190"/>
      <c r="I244" s="190"/>
      <c r="J244" s="190"/>
      <c r="K244" s="190"/>
      <c r="L244" s="10"/>
    </row>
    <row r="245" spans="2:12" x14ac:dyDescent="0.35">
      <c r="B245" s="190"/>
      <c r="D245" s="190"/>
      <c r="F245" s="190"/>
      <c r="H245" s="190"/>
      <c r="I245" s="190"/>
      <c r="J245" s="190"/>
      <c r="K245" s="190"/>
      <c r="L245" s="10"/>
    </row>
    <row r="246" spans="2:12" x14ac:dyDescent="0.35">
      <c r="B246" s="190"/>
      <c r="D246" s="190"/>
      <c r="F246" s="190"/>
      <c r="H246" s="190"/>
      <c r="I246" s="190"/>
      <c r="J246" s="190"/>
      <c r="K246" s="190"/>
      <c r="L246" s="10"/>
    </row>
    <row r="247" spans="2:12" x14ac:dyDescent="0.35">
      <c r="B247" s="190"/>
      <c r="D247" s="190"/>
      <c r="F247" s="190"/>
      <c r="H247" s="190"/>
      <c r="I247" s="190"/>
      <c r="J247" s="190"/>
      <c r="K247" s="190"/>
      <c r="L247" s="10"/>
    </row>
    <row r="248" spans="2:12" x14ac:dyDescent="0.35">
      <c r="B248" s="190"/>
      <c r="D248" s="190"/>
      <c r="F248" s="190"/>
      <c r="H248" s="190"/>
      <c r="I248" s="190"/>
      <c r="J248" s="190"/>
      <c r="K248" s="190"/>
      <c r="L248" s="10"/>
    </row>
    <row r="249" spans="2:12" x14ac:dyDescent="0.35">
      <c r="B249" s="190"/>
      <c r="D249" s="190"/>
      <c r="F249" s="190"/>
      <c r="H249" s="190"/>
      <c r="I249" s="190"/>
      <c r="J249" s="190"/>
      <c r="K249" s="190"/>
      <c r="L249" s="10"/>
    </row>
    <row r="250" spans="2:12" x14ac:dyDescent="0.35">
      <c r="B250" s="190"/>
      <c r="D250" s="190"/>
      <c r="F250" s="190"/>
      <c r="H250" s="190"/>
      <c r="I250" s="190"/>
      <c r="J250" s="190"/>
      <c r="K250" s="190"/>
      <c r="L250" s="10"/>
    </row>
    <row r="251" spans="2:12" x14ac:dyDescent="0.35">
      <c r="B251" s="190"/>
      <c r="D251" s="190"/>
      <c r="F251" s="190"/>
      <c r="H251" s="190"/>
      <c r="I251" s="190"/>
      <c r="J251" s="190"/>
      <c r="K251" s="190"/>
      <c r="L251" s="10"/>
    </row>
    <row r="252" spans="2:12" x14ac:dyDescent="0.35">
      <c r="B252" s="190"/>
      <c r="D252" s="190"/>
      <c r="F252" s="190"/>
      <c r="H252" s="190"/>
      <c r="I252" s="190"/>
      <c r="J252" s="190"/>
      <c r="K252" s="190"/>
      <c r="L252" s="10"/>
    </row>
    <row r="253" spans="2:12" x14ac:dyDescent="0.35">
      <c r="B253" s="190"/>
      <c r="D253" s="190"/>
      <c r="F253" s="190"/>
      <c r="H253" s="190"/>
      <c r="I253" s="190"/>
      <c r="J253" s="190"/>
      <c r="K253" s="190"/>
      <c r="L253" s="10"/>
    </row>
    <row r="254" spans="2:12" x14ac:dyDescent="0.35">
      <c r="B254" s="190"/>
      <c r="D254" s="190"/>
      <c r="F254" s="190"/>
      <c r="H254" s="190"/>
      <c r="I254" s="190"/>
      <c r="J254" s="190"/>
      <c r="K254" s="190"/>
      <c r="L254" s="10"/>
    </row>
    <row r="255" spans="2:12" x14ac:dyDescent="0.35">
      <c r="B255" s="190"/>
      <c r="D255" s="190"/>
      <c r="F255" s="190"/>
      <c r="H255" s="190"/>
      <c r="I255" s="190"/>
      <c r="J255" s="190"/>
      <c r="K255" s="190"/>
      <c r="L255" s="10"/>
    </row>
    <row r="256" spans="2:12" x14ac:dyDescent="0.35">
      <c r="B256" s="190"/>
      <c r="D256" s="190"/>
      <c r="F256" s="190"/>
      <c r="H256" s="190"/>
      <c r="I256" s="190"/>
      <c r="J256" s="190"/>
      <c r="K256" s="190"/>
      <c r="L256" s="10"/>
    </row>
    <row r="257" spans="2:12" x14ac:dyDescent="0.35">
      <c r="B257" s="190"/>
      <c r="D257" s="190"/>
      <c r="F257" s="190"/>
      <c r="H257" s="190"/>
      <c r="I257" s="190"/>
      <c r="J257" s="190"/>
      <c r="K257" s="190"/>
      <c r="L257" s="10"/>
    </row>
    <row r="258" spans="2:12" x14ac:dyDescent="0.35">
      <c r="B258" s="190"/>
      <c r="D258" s="190"/>
      <c r="F258" s="190"/>
      <c r="H258" s="190"/>
      <c r="I258" s="190"/>
      <c r="J258" s="190"/>
      <c r="K258" s="190"/>
      <c r="L258" s="10"/>
    </row>
    <row r="259" spans="2:12" x14ac:dyDescent="0.35">
      <c r="B259" s="190"/>
      <c r="D259" s="190"/>
      <c r="F259" s="190"/>
      <c r="H259" s="190"/>
      <c r="I259" s="190"/>
      <c r="J259" s="190"/>
      <c r="K259" s="190"/>
      <c r="L259" s="10"/>
    </row>
    <row r="260" spans="2:12" x14ac:dyDescent="0.35">
      <c r="B260" s="190"/>
      <c r="D260" s="190"/>
      <c r="F260" s="190"/>
      <c r="H260" s="190"/>
      <c r="I260" s="190"/>
      <c r="J260" s="190"/>
      <c r="K260" s="190"/>
      <c r="L260" s="10"/>
    </row>
    <row r="261" spans="2:12" x14ac:dyDescent="0.35">
      <c r="B261" s="190"/>
      <c r="D261" s="190"/>
      <c r="F261" s="190"/>
      <c r="H261" s="190"/>
      <c r="I261" s="190"/>
      <c r="J261" s="190"/>
      <c r="K261" s="190"/>
      <c r="L261" s="10"/>
    </row>
    <row r="262" spans="2:12" x14ac:dyDescent="0.35">
      <c r="B262" s="190"/>
      <c r="D262" s="190"/>
      <c r="F262" s="190"/>
      <c r="H262" s="190"/>
      <c r="I262" s="190"/>
      <c r="J262" s="190"/>
      <c r="K262" s="190"/>
      <c r="L262" s="10"/>
    </row>
    <row r="263" spans="2:12" x14ac:dyDescent="0.35">
      <c r="B263" s="190"/>
      <c r="D263" s="190"/>
      <c r="F263" s="190"/>
      <c r="H263" s="190"/>
      <c r="I263" s="190"/>
      <c r="J263" s="190"/>
      <c r="K263" s="190"/>
      <c r="L263" s="10"/>
    </row>
    <row r="264" spans="2:12" x14ac:dyDescent="0.35">
      <c r="B264" s="190"/>
      <c r="D264" s="190"/>
      <c r="F264" s="190"/>
      <c r="H264" s="190"/>
      <c r="I264" s="190"/>
      <c r="J264" s="190"/>
      <c r="K264" s="190"/>
      <c r="L264" s="10"/>
    </row>
    <row r="265" spans="2:12" x14ac:dyDescent="0.35">
      <c r="B265" s="190"/>
      <c r="D265" s="190"/>
      <c r="F265" s="190"/>
      <c r="H265" s="190"/>
      <c r="I265" s="190"/>
      <c r="J265" s="190"/>
      <c r="K265" s="190"/>
      <c r="L265" s="10"/>
    </row>
    <row r="266" spans="2:12" x14ac:dyDescent="0.35">
      <c r="B266" s="190"/>
      <c r="D266" s="190"/>
      <c r="F266" s="190"/>
      <c r="H266" s="190"/>
      <c r="I266" s="190"/>
      <c r="J266" s="190"/>
      <c r="K266" s="190"/>
      <c r="L266" s="10"/>
    </row>
    <row r="267" spans="2:12" x14ac:dyDescent="0.35">
      <c r="B267" s="190"/>
      <c r="D267" s="190"/>
      <c r="F267" s="190"/>
      <c r="H267" s="190"/>
      <c r="I267" s="190"/>
      <c r="J267" s="190"/>
      <c r="K267" s="190"/>
      <c r="L267" s="10"/>
    </row>
    <row r="268" spans="2:12" x14ac:dyDescent="0.35">
      <c r="B268" s="190"/>
      <c r="D268" s="190"/>
      <c r="F268" s="190"/>
      <c r="H268" s="190"/>
      <c r="I268" s="190"/>
      <c r="J268" s="190"/>
      <c r="K268" s="190"/>
      <c r="L268" s="10"/>
    </row>
    <row r="269" spans="2:12" x14ac:dyDescent="0.35">
      <c r="B269" s="190"/>
      <c r="D269" s="190"/>
      <c r="F269" s="190"/>
      <c r="H269" s="190"/>
      <c r="I269" s="190"/>
      <c r="J269" s="190"/>
      <c r="K269" s="190"/>
      <c r="L269" s="10"/>
    </row>
    <row r="270" spans="2:12" x14ac:dyDescent="0.35">
      <c r="B270" s="190"/>
      <c r="D270" s="190"/>
      <c r="F270" s="190"/>
      <c r="H270" s="190"/>
      <c r="I270" s="190"/>
      <c r="J270" s="190"/>
      <c r="K270" s="190"/>
      <c r="L270" s="10"/>
    </row>
    <row r="271" spans="2:12" x14ac:dyDescent="0.35">
      <c r="B271" s="190"/>
      <c r="D271" s="190"/>
      <c r="F271" s="190"/>
      <c r="H271" s="190"/>
      <c r="I271" s="190"/>
      <c r="J271" s="190"/>
      <c r="K271" s="190"/>
      <c r="L271" s="10"/>
    </row>
    <row r="272" spans="2:12" x14ac:dyDescent="0.35">
      <c r="B272" s="190"/>
      <c r="D272" s="190"/>
      <c r="F272" s="190"/>
      <c r="H272" s="190"/>
      <c r="I272" s="190"/>
      <c r="J272" s="190"/>
      <c r="K272" s="190"/>
      <c r="L272" s="10"/>
    </row>
    <row r="273" spans="2:12" x14ac:dyDescent="0.35">
      <c r="B273" s="190"/>
      <c r="D273" s="190"/>
      <c r="F273" s="190"/>
      <c r="H273" s="190"/>
      <c r="I273" s="190"/>
      <c r="J273" s="190"/>
      <c r="K273" s="190"/>
      <c r="L273" s="10"/>
    </row>
    <row r="274" spans="2:12" x14ac:dyDescent="0.35">
      <c r="B274" s="190"/>
      <c r="D274" s="190"/>
      <c r="F274" s="190"/>
      <c r="H274" s="190"/>
      <c r="I274" s="190"/>
      <c r="J274" s="190"/>
      <c r="K274" s="190"/>
      <c r="L274" s="10"/>
    </row>
    <row r="275" spans="2:12" x14ac:dyDescent="0.35">
      <c r="B275" s="190"/>
      <c r="D275" s="190"/>
      <c r="F275" s="190"/>
      <c r="H275" s="190"/>
      <c r="I275" s="190"/>
      <c r="J275" s="190"/>
      <c r="K275" s="190"/>
      <c r="L275" s="10"/>
    </row>
    <row r="276" spans="2:12" x14ac:dyDescent="0.35">
      <c r="B276" s="190"/>
      <c r="D276" s="190"/>
      <c r="F276" s="190"/>
      <c r="H276" s="190"/>
      <c r="I276" s="190"/>
      <c r="J276" s="190"/>
      <c r="K276" s="190"/>
      <c r="L276" s="10"/>
    </row>
  </sheetData>
  <sheetProtection formatCells="0" formatColumns="0" formatRows="0" insertRows="0" selectLockedCells="1"/>
  <mergeCells count="15">
    <mergeCell ref="A46:L46"/>
    <mergeCell ref="A47:L47"/>
    <mergeCell ref="A49:L49"/>
    <mergeCell ref="A1:L1"/>
    <mergeCell ref="A10:C10"/>
    <mergeCell ref="E10:L10"/>
    <mergeCell ref="A43:L43"/>
    <mergeCell ref="A44:L44"/>
    <mergeCell ref="A45:L45"/>
    <mergeCell ref="A2:L2"/>
    <mergeCell ref="A88:E88"/>
    <mergeCell ref="A89:E89"/>
    <mergeCell ref="A92:L92"/>
    <mergeCell ref="A93:L93"/>
    <mergeCell ref="A94:L94"/>
  </mergeCells>
  <printOptions horizontalCentered="1"/>
  <pageMargins left="0.25" right="0.25" top="0.5" bottom="0.5" header="0.51" footer="0.05"/>
  <pageSetup scale="70" orientation="portrait" r:id="rId1"/>
  <headerFooter>
    <oddHeader>&amp;L&amp;G&amp;CA-GUIDE Nonprofit Partner Application 
FY 2020-2021 Combined Budget Form</oddHeader>
    <oddFooter>&amp;R&amp;P of &amp;N</oddFooter>
  </headerFooter>
  <rowBreaks count="1" manualBreakCount="1">
    <brk id="49" max="11" man="1"/>
  </rowBreaks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5832D-12BA-471E-AAF7-A211D2979AC1}">
  <dimension ref="A1:L314"/>
  <sheetViews>
    <sheetView showGridLines="0" view="pageBreakPreview" zoomScale="50" zoomScaleNormal="85" zoomScaleSheetLayoutView="50" workbookViewId="0">
      <selection activeCell="C79" sqref="C79"/>
    </sheetView>
  </sheetViews>
  <sheetFormatPr defaultColWidth="9.1796875" defaultRowHeight="14.5" x14ac:dyDescent="0.35"/>
  <cols>
    <col min="1" max="1" width="40.6328125" style="189" customWidth="1"/>
    <col min="2" max="2" width="0.81640625" style="191" customWidth="1"/>
    <col min="3" max="3" width="20.6328125" style="190" customWidth="1"/>
    <col min="4" max="4" width="0.81640625" style="191" customWidth="1"/>
    <col min="5" max="5" width="60.6328125" style="190" customWidth="1"/>
    <col min="6" max="6" width="5.54296875" style="191" customWidth="1"/>
    <col min="7" max="7" width="17.7265625" style="190" bestFit="1" customWidth="1"/>
    <col min="8" max="8" width="0.81640625" style="191" customWidth="1"/>
    <col min="9" max="9" width="11.1796875" style="10" customWidth="1"/>
    <col min="10" max="16384" width="9.1796875" style="10"/>
  </cols>
  <sheetData>
    <row r="1" spans="1:12" s="2" customFormat="1" ht="26" x14ac:dyDescent="0.6">
      <c r="A1" s="294"/>
      <c r="B1" s="294"/>
      <c r="C1" s="294"/>
      <c r="D1" s="294"/>
      <c r="E1" s="294"/>
      <c r="F1" s="294"/>
      <c r="G1" s="294"/>
      <c r="H1" s="294"/>
    </row>
    <row r="2" spans="1:12" s="2" customFormat="1" ht="21" x14ac:dyDescent="0.5">
      <c r="A2" s="298" t="s">
        <v>119</v>
      </c>
      <c r="B2" s="298"/>
      <c r="C2" s="298"/>
      <c r="D2" s="298"/>
      <c r="E2" s="298"/>
      <c r="F2" s="298"/>
      <c r="G2" s="298"/>
      <c r="H2" s="298"/>
      <c r="I2" s="209"/>
      <c r="J2" s="209"/>
      <c r="K2" s="209"/>
      <c r="L2" s="209"/>
    </row>
    <row r="3" spans="1:12" s="2" customFormat="1" x14ac:dyDescent="0.35">
      <c r="A3" s="163"/>
      <c r="B3" s="163"/>
      <c r="C3" s="163"/>
      <c r="D3" s="163"/>
      <c r="E3" s="163"/>
      <c r="F3" s="163"/>
      <c r="G3" s="163"/>
      <c r="H3" s="163"/>
    </row>
    <row r="4" spans="1:12" s="3" customFormat="1" ht="32" customHeight="1" x14ac:dyDescent="0.35">
      <c r="A4" s="262" t="s">
        <v>117</v>
      </c>
      <c r="B4" s="263"/>
      <c r="C4" s="269">
        <f>'Combined Budget Form FY20-21'!C4</f>
        <v>0</v>
      </c>
      <c r="D4" s="269"/>
      <c r="E4" s="269"/>
      <c r="F4" s="269"/>
      <c r="G4" s="269"/>
      <c r="H4" s="269"/>
    </row>
    <row r="5" spans="1:12" s="3" customFormat="1" ht="32" customHeight="1" x14ac:dyDescent="0.35">
      <c r="A5" s="284" t="s">
        <v>127</v>
      </c>
      <c r="B5" s="285"/>
      <c r="C5" s="269">
        <f>'Combined Budget Form FY20-21'!C7</f>
        <v>0</v>
      </c>
      <c r="D5" s="269"/>
      <c r="E5" s="269"/>
      <c r="F5" s="269"/>
      <c r="G5" s="269"/>
      <c r="H5" s="269"/>
    </row>
    <row r="6" spans="1:12" s="2" customFormat="1" ht="15.5" x14ac:dyDescent="0.35">
      <c r="A6" s="295"/>
      <c r="B6" s="295"/>
      <c r="C6" s="295"/>
      <c r="D6" s="164"/>
      <c r="E6" s="296"/>
      <c r="F6" s="296"/>
      <c r="G6" s="296"/>
      <c r="H6" s="296"/>
    </row>
    <row r="7" spans="1:12" s="3" customFormat="1" x14ac:dyDescent="0.35">
      <c r="A7" s="165"/>
      <c r="B7" s="165"/>
      <c r="C7" s="165"/>
      <c r="D7" s="165"/>
      <c r="E7" s="165"/>
      <c r="F7" s="165"/>
      <c r="G7" s="165"/>
      <c r="H7" s="165"/>
      <c r="J7" s="12"/>
    </row>
    <row r="8" spans="1:12" s="4" customFormat="1" ht="68" customHeight="1" x14ac:dyDescent="0.35">
      <c r="A8" s="249" t="s">
        <v>114</v>
      </c>
      <c r="B8" s="166"/>
      <c r="C8" s="247" t="s">
        <v>85</v>
      </c>
      <c r="D8" s="153"/>
      <c r="E8" s="247" t="s">
        <v>126</v>
      </c>
      <c r="F8" s="250" t="s">
        <v>86</v>
      </c>
      <c r="G8" s="251" t="s">
        <v>87</v>
      </c>
      <c r="H8" s="153"/>
      <c r="J8" s="13"/>
    </row>
    <row r="9" spans="1:12" s="5" customFormat="1" ht="20" customHeight="1" x14ac:dyDescent="0.35">
      <c r="A9" s="167" t="s">
        <v>22</v>
      </c>
      <c r="B9" s="168"/>
      <c r="C9" s="169"/>
      <c r="D9" s="170"/>
      <c r="E9" s="169"/>
      <c r="F9" s="169"/>
      <c r="G9" s="169"/>
      <c r="H9" s="171"/>
      <c r="J9" s="14"/>
    </row>
    <row r="10" spans="1:12" s="5" customFormat="1" ht="20" customHeight="1" x14ac:dyDescent="0.35">
      <c r="A10" s="167" t="s">
        <v>26</v>
      </c>
      <c r="B10" s="168"/>
      <c r="C10" s="169"/>
      <c r="D10" s="170"/>
      <c r="E10" s="169"/>
      <c r="F10" s="169"/>
      <c r="G10" s="169"/>
      <c r="H10" s="171"/>
      <c r="J10" s="14"/>
    </row>
    <row r="11" spans="1:12" s="5" customFormat="1" ht="20" customHeight="1" x14ac:dyDescent="0.35">
      <c r="A11" s="167" t="s">
        <v>20</v>
      </c>
      <c r="B11" s="168"/>
      <c r="C11" s="169"/>
      <c r="D11" s="170"/>
      <c r="E11" s="169"/>
      <c r="F11" s="169"/>
      <c r="G11" s="169"/>
      <c r="H11" s="171"/>
      <c r="J11" s="14"/>
    </row>
    <row r="12" spans="1:12" s="5" customFormat="1" ht="20" customHeight="1" x14ac:dyDescent="0.35">
      <c r="A12" s="167" t="s">
        <v>21</v>
      </c>
      <c r="B12" s="168"/>
      <c r="C12" s="169"/>
      <c r="D12" s="170"/>
      <c r="E12" s="169"/>
      <c r="F12" s="169"/>
      <c r="G12" s="169"/>
      <c r="H12" s="171"/>
      <c r="J12" s="14"/>
    </row>
    <row r="13" spans="1:12" s="5" customFormat="1" ht="20" customHeight="1" x14ac:dyDescent="0.35">
      <c r="A13" s="167" t="s">
        <v>10</v>
      </c>
      <c r="B13" s="168"/>
      <c r="C13" s="169"/>
      <c r="D13" s="170"/>
      <c r="E13" s="169"/>
      <c r="F13" s="169"/>
      <c r="G13" s="169"/>
      <c r="H13" s="171"/>
      <c r="J13" s="14"/>
    </row>
    <row r="14" spans="1:12" s="5" customFormat="1" ht="20" customHeight="1" x14ac:dyDescent="0.35">
      <c r="A14" s="167" t="s">
        <v>1</v>
      </c>
      <c r="B14" s="168"/>
      <c r="C14" s="169"/>
      <c r="D14" s="170"/>
      <c r="E14" s="169"/>
      <c r="F14" s="169"/>
      <c r="G14" s="169"/>
      <c r="H14" s="171"/>
      <c r="J14" s="14"/>
    </row>
    <row r="15" spans="1:12" s="5" customFormat="1" ht="20" customHeight="1" x14ac:dyDescent="0.35">
      <c r="A15" s="167" t="s">
        <v>2</v>
      </c>
      <c r="B15" s="168"/>
      <c r="C15" s="169"/>
      <c r="D15" s="170"/>
      <c r="E15" s="169"/>
      <c r="F15" s="169"/>
      <c r="G15" s="169"/>
      <c r="H15" s="171"/>
      <c r="J15" s="14"/>
    </row>
    <row r="16" spans="1:12" s="5" customFormat="1" ht="20" customHeight="1" x14ac:dyDescent="0.35">
      <c r="A16" s="167" t="s">
        <v>3</v>
      </c>
      <c r="B16" s="168"/>
      <c r="C16" s="169"/>
      <c r="D16" s="170"/>
      <c r="E16" s="169"/>
      <c r="F16" s="169"/>
      <c r="G16" s="169"/>
      <c r="H16" s="171"/>
      <c r="J16" s="14"/>
    </row>
    <row r="17" spans="1:10" s="5" customFormat="1" ht="20" customHeight="1" x14ac:dyDescent="0.35">
      <c r="A17" s="167" t="s">
        <v>4</v>
      </c>
      <c r="B17" s="168"/>
      <c r="C17" s="169"/>
      <c r="D17" s="170"/>
      <c r="E17" s="169"/>
      <c r="F17" s="169"/>
      <c r="G17" s="169"/>
      <c r="H17" s="171"/>
      <c r="J17" s="14"/>
    </row>
    <row r="18" spans="1:10" s="5" customFormat="1" ht="20" customHeight="1" x14ac:dyDescent="0.35">
      <c r="A18" s="167" t="s">
        <v>0</v>
      </c>
      <c r="B18" s="168"/>
      <c r="C18" s="169"/>
      <c r="D18" s="170"/>
      <c r="E18" s="169"/>
      <c r="F18" s="169"/>
      <c r="G18" s="172"/>
      <c r="H18" s="171"/>
      <c r="J18" s="14"/>
    </row>
    <row r="19" spans="1:10" s="6" customFormat="1" ht="20" customHeight="1" x14ac:dyDescent="0.35">
      <c r="A19" s="173" t="s">
        <v>97</v>
      </c>
      <c r="B19" s="165"/>
      <c r="C19" s="174"/>
      <c r="D19" s="175"/>
      <c r="E19" s="203"/>
      <c r="F19" s="174"/>
      <c r="G19" s="174"/>
      <c r="H19" s="175"/>
      <c r="J19" s="15"/>
    </row>
    <row r="20" spans="1:10" s="6" customFormat="1" ht="20" customHeight="1" x14ac:dyDescent="0.35">
      <c r="A20" s="176" t="s">
        <v>27</v>
      </c>
      <c r="B20" s="168"/>
      <c r="C20" s="169"/>
      <c r="D20" s="170"/>
      <c r="E20" s="169"/>
      <c r="F20" s="169"/>
      <c r="G20" s="169"/>
      <c r="H20" s="171"/>
      <c r="J20" s="15"/>
    </row>
    <row r="21" spans="1:10" s="6" customFormat="1" ht="20" customHeight="1" x14ac:dyDescent="0.35">
      <c r="A21" s="176" t="s">
        <v>27</v>
      </c>
      <c r="B21" s="168"/>
      <c r="C21" s="169"/>
      <c r="D21" s="170"/>
      <c r="E21" s="169"/>
      <c r="F21" s="169"/>
      <c r="G21" s="169"/>
      <c r="H21" s="171"/>
      <c r="J21" s="15"/>
    </row>
    <row r="22" spans="1:10" s="6" customFormat="1" ht="20" customHeight="1" x14ac:dyDescent="0.35">
      <c r="A22" s="167" t="s">
        <v>27</v>
      </c>
      <c r="B22" s="168"/>
      <c r="C22" s="169"/>
      <c r="D22" s="170"/>
      <c r="E22" s="169"/>
      <c r="F22" s="169"/>
      <c r="G22" s="169"/>
      <c r="H22" s="171"/>
      <c r="J22" s="15"/>
    </row>
    <row r="23" spans="1:10" s="6" customFormat="1" ht="20" customHeight="1" x14ac:dyDescent="0.35">
      <c r="A23" s="167" t="s">
        <v>27</v>
      </c>
      <c r="B23" s="168"/>
      <c r="C23" s="169"/>
      <c r="D23" s="170"/>
      <c r="E23" s="169"/>
      <c r="F23" s="169"/>
      <c r="G23" s="169"/>
      <c r="H23" s="171"/>
      <c r="J23" s="15"/>
    </row>
    <row r="24" spans="1:10" s="6" customFormat="1" ht="20" customHeight="1" x14ac:dyDescent="0.35">
      <c r="A24" s="167" t="s">
        <v>27</v>
      </c>
      <c r="B24" s="168"/>
      <c r="C24" s="169"/>
      <c r="D24" s="170"/>
      <c r="E24" s="169"/>
      <c r="F24" s="169"/>
      <c r="G24" s="169"/>
      <c r="H24" s="171"/>
      <c r="J24" s="15"/>
    </row>
    <row r="25" spans="1:10" s="6" customFormat="1" ht="20" customHeight="1" x14ac:dyDescent="0.35">
      <c r="A25" s="167" t="s">
        <v>27</v>
      </c>
      <c r="B25" s="168"/>
      <c r="C25" s="169"/>
      <c r="D25" s="170"/>
      <c r="E25" s="169"/>
      <c r="F25" s="169"/>
      <c r="G25" s="169"/>
      <c r="H25" s="171"/>
      <c r="J25" s="15"/>
    </row>
    <row r="26" spans="1:10" s="6" customFormat="1" ht="20" customHeight="1" x14ac:dyDescent="0.35">
      <c r="A26" s="167" t="s">
        <v>27</v>
      </c>
      <c r="B26" s="168"/>
      <c r="C26" s="169"/>
      <c r="D26" s="170"/>
      <c r="E26" s="169"/>
      <c r="F26" s="169"/>
      <c r="G26" s="169"/>
      <c r="H26" s="171"/>
      <c r="J26" s="15"/>
    </row>
    <row r="27" spans="1:10" s="6" customFormat="1" ht="20" customHeight="1" x14ac:dyDescent="0.35">
      <c r="A27" s="167" t="s">
        <v>27</v>
      </c>
      <c r="B27" s="168"/>
      <c r="C27" s="169"/>
      <c r="D27" s="170"/>
      <c r="E27" s="169"/>
      <c r="F27" s="169"/>
      <c r="G27" s="169"/>
      <c r="H27" s="171"/>
      <c r="J27" s="15"/>
    </row>
    <row r="28" spans="1:10" s="6" customFormat="1" ht="20" customHeight="1" x14ac:dyDescent="0.35">
      <c r="A28" s="167" t="s">
        <v>27</v>
      </c>
      <c r="B28" s="168"/>
      <c r="C28" s="169"/>
      <c r="D28" s="170"/>
      <c r="E28" s="169"/>
      <c r="F28" s="169"/>
      <c r="G28" s="169"/>
      <c r="H28" s="171"/>
      <c r="J28" s="15"/>
    </row>
    <row r="29" spans="1:10" s="6" customFormat="1" ht="20" customHeight="1" x14ac:dyDescent="0.35">
      <c r="A29" s="167" t="s">
        <v>27</v>
      </c>
      <c r="B29" s="168"/>
      <c r="C29" s="169"/>
      <c r="D29" s="170"/>
      <c r="E29" s="169"/>
      <c r="F29" s="169"/>
      <c r="G29" s="169"/>
      <c r="H29" s="171"/>
      <c r="J29" s="15"/>
    </row>
    <row r="30" spans="1:10" s="6" customFormat="1" ht="20" customHeight="1" x14ac:dyDescent="0.35">
      <c r="A30" s="167" t="s">
        <v>27</v>
      </c>
      <c r="B30" s="168"/>
      <c r="C30" s="169"/>
      <c r="D30" s="170"/>
      <c r="E30" s="169"/>
      <c r="F30" s="169"/>
      <c r="G30" s="169"/>
      <c r="H30" s="171"/>
      <c r="J30" s="15"/>
    </row>
    <row r="31" spans="1:10" s="6" customFormat="1" ht="20" customHeight="1" x14ac:dyDescent="0.35">
      <c r="A31" s="167" t="s">
        <v>27</v>
      </c>
      <c r="B31" s="168"/>
      <c r="C31" s="169"/>
      <c r="D31" s="170"/>
      <c r="E31" s="169"/>
      <c r="F31" s="169"/>
      <c r="G31" s="169"/>
      <c r="H31" s="171"/>
      <c r="J31" s="15"/>
    </row>
    <row r="32" spans="1:10" s="6" customFormat="1" ht="20" customHeight="1" x14ac:dyDescent="0.35">
      <c r="A32" s="167" t="s">
        <v>27</v>
      </c>
      <c r="B32" s="168"/>
      <c r="C32" s="169"/>
      <c r="D32" s="170"/>
      <c r="E32" s="169"/>
      <c r="F32" s="169"/>
      <c r="G32" s="169"/>
      <c r="H32" s="171"/>
      <c r="J32" s="15"/>
    </row>
    <row r="33" spans="1:10" s="6" customFormat="1" ht="20" customHeight="1" x14ac:dyDescent="0.35">
      <c r="A33" s="167" t="s">
        <v>27</v>
      </c>
      <c r="B33" s="168"/>
      <c r="C33" s="169"/>
      <c r="D33" s="170"/>
      <c r="E33" s="169"/>
      <c r="F33" s="169"/>
      <c r="G33" s="169"/>
      <c r="H33" s="171"/>
      <c r="J33" s="15"/>
    </row>
    <row r="34" spans="1:10" s="6" customFormat="1" ht="20" customHeight="1" x14ac:dyDescent="0.35">
      <c r="A34" s="167" t="s">
        <v>27</v>
      </c>
      <c r="B34" s="168"/>
      <c r="C34" s="169"/>
      <c r="D34" s="170"/>
      <c r="E34" s="169"/>
      <c r="F34" s="169"/>
      <c r="G34" s="169"/>
      <c r="H34" s="171"/>
      <c r="J34" s="15"/>
    </row>
    <row r="35" spans="1:10" s="39" customFormat="1" ht="20" customHeight="1" x14ac:dyDescent="0.45">
      <c r="A35" s="259" t="s">
        <v>67</v>
      </c>
      <c r="B35" s="165"/>
      <c r="C35" s="177">
        <f>SUM(C9:C34)</f>
        <v>0</v>
      </c>
      <c r="D35" s="165"/>
      <c r="E35" s="169"/>
      <c r="F35" s="169"/>
      <c r="G35" s="169"/>
      <c r="H35" s="165"/>
      <c r="J35" s="62"/>
    </row>
    <row r="36" spans="1:10" s="7" customFormat="1" x14ac:dyDescent="0.35">
      <c r="A36" s="178"/>
      <c r="B36" s="178"/>
      <c r="C36" s="178"/>
      <c r="D36" s="165"/>
      <c r="E36" s="178"/>
      <c r="F36" s="165"/>
      <c r="G36" s="178"/>
      <c r="H36" s="165"/>
    </row>
    <row r="37" spans="1:10" s="7" customFormat="1" ht="15.5" x14ac:dyDescent="0.35">
      <c r="A37" s="297" t="s">
        <v>24</v>
      </c>
      <c r="B37" s="297"/>
      <c r="C37" s="297"/>
      <c r="D37" s="297"/>
      <c r="E37" s="297"/>
      <c r="F37" s="297"/>
      <c r="G37" s="297"/>
      <c r="H37" s="297"/>
    </row>
    <row r="38" spans="1:10" s="9" customFormat="1" x14ac:dyDescent="0.35">
      <c r="A38" s="300" t="s">
        <v>88</v>
      </c>
      <c r="B38" s="300"/>
      <c r="C38" s="300"/>
      <c r="D38" s="300"/>
      <c r="E38" s="300"/>
      <c r="F38" s="300"/>
      <c r="G38" s="300"/>
      <c r="H38" s="194"/>
    </row>
    <row r="39" spans="1:10" s="9" customFormat="1" x14ac:dyDescent="0.35">
      <c r="A39" s="300" t="s">
        <v>89</v>
      </c>
      <c r="B39" s="300"/>
      <c r="C39" s="300"/>
      <c r="D39" s="300"/>
      <c r="E39" s="300"/>
      <c r="F39" s="300"/>
      <c r="G39" s="300"/>
      <c r="H39" s="194"/>
    </row>
    <row r="40" spans="1:10" s="9" customFormat="1" x14ac:dyDescent="0.35">
      <c r="A40" s="300" t="s">
        <v>90</v>
      </c>
      <c r="B40" s="300"/>
      <c r="C40" s="300"/>
      <c r="D40" s="300"/>
      <c r="E40" s="300"/>
      <c r="F40" s="300"/>
      <c r="G40" s="300"/>
      <c r="H40" s="194"/>
    </row>
    <row r="41" spans="1:10" s="9" customFormat="1" x14ac:dyDescent="0.35">
      <c r="A41" s="300" t="s">
        <v>91</v>
      </c>
      <c r="B41" s="300"/>
      <c r="C41" s="300"/>
      <c r="D41" s="300"/>
      <c r="E41" s="300"/>
      <c r="F41" s="300"/>
      <c r="G41" s="300"/>
      <c r="H41" s="195"/>
    </row>
    <row r="42" spans="1:10" s="9" customFormat="1" ht="13.5" customHeight="1" x14ac:dyDescent="0.35">
      <c r="A42" s="300" t="s">
        <v>92</v>
      </c>
      <c r="B42" s="300"/>
      <c r="C42" s="300"/>
      <c r="D42" s="300"/>
      <c r="E42" s="300"/>
      <c r="F42" s="300"/>
      <c r="G42" s="300"/>
      <c r="H42" s="193"/>
    </row>
    <row r="43" spans="1:10" s="9" customFormat="1" ht="13.5" customHeight="1" x14ac:dyDescent="0.35">
      <c r="A43" s="196"/>
      <c r="B43" s="196"/>
      <c r="C43" s="196"/>
      <c r="D43" s="196"/>
      <c r="E43" s="196"/>
      <c r="F43" s="196"/>
      <c r="G43" s="196"/>
      <c r="H43" s="193"/>
    </row>
    <row r="44" spans="1:10" s="9" customFormat="1" x14ac:dyDescent="0.35">
      <c r="A44" s="293"/>
      <c r="B44" s="293"/>
      <c r="C44" s="293"/>
      <c r="D44" s="293"/>
      <c r="E44" s="293"/>
      <c r="F44" s="293"/>
      <c r="G44" s="293"/>
      <c r="H44" s="293"/>
    </row>
    <row r="45" spans="1:10" s="9" customFormat="1" x14ac:dyDescent="0.35">
      <c r="A45" s="211"/>
      <c r="B45" s="212"/>
      <c r="C45" s="212"/>
      <c r="D45" s="212"/>
      <c r="E45" s="212"/>
      <c r="F45" s="212"/>
      <c r="G45" s="216"/>
      <c r="H45" s="179"/>
    </row>
    <row r="46" spans="1:10" s="8" customFormat="1" ht="68" customHeight="1" x14ac:dyDescent="0.35">
      <c r="A46" s="249" t="s">
        <v>115</v>
      </c>
      <c r="B46" s="180"/>
      <c r="C46" s="247" t="s">
        <v>85</v>
      </c>
      <c r="D46" s="221"/>
      <c r="E46" s="252" t="s">
        <v>116</v>
      </c>
      <c r="F46" s="253"/>
      <c r="G46" s="254"/>
      <c r="H46" s="222"/>
      <c r="J46" s="16"/>
    </row>
    <row r="47" spans="1:10" s="6" customFormat="1" ht="20" customHeight="1" x14ac:dyDescent="0.35">
      <c r="A47" s="176" t="s">
        <v>17</v>
      </c>
      <c r="B47" s="181"/>
      <c r="C47" s="182"/>
      <c r="D47" s="183"/>
      <c r="E47" s="223"/>
      <c r="F47" s="224"/>
      <c r="G47" s="225"/>
      <c r="H47" s="185"/>
      <c r="J47" s="15"/>
    </row>
    <row r="48" spans="1:10" s="6" customFormat="1" ht="20" customHeight="1" x14ac:dyDescent="0.35">
      <c r="A48" s="176" t="s">
        <v>36</v>
      </c>
      <c r="B48" s="181"/>
      <c r="C48" s="182"/>
      <c r="D48" s="183"/>
      <c r="E48" s="223"/>
      <c r="F48" s="224"/>
      <c r="G48" s="225"/>
      <c r="H48" s="185"/>
      <c r="J48" s="15"/>
    </row>
    <row r="49" spans="1:11" s="5" customFormat="1" ht="20" customHeight="1" x14ac:dyDescent="0.35">
      <c r="A49" s="176" t="s">
        <v>8</v>
      </c>
      <c r="B49" s="181"/>
      <c r="C49" s="182"/>
      <c r="D49" s="183"/>
      <c r="E49" s="223"/>
      <c r="F49" s="224"/>
      <c r="G49" s="225"/>
      <c r="H49" s="185"/>
      <c r="J49" s="14"/>
    </row>
    <row r="50" spans="1:11" s="6" customFormat="1" ht="20" customHeight="1" x14ac:dyDescent="0.35">
      <c r="A50" s="167" t="s">
        <v>16</v>
      </c>
      <c r="B50" s="181"/>
      <c r="C50" s="182"/>
      <c r="D50" s="183"/>
      <c r="E50" s="223"/>
      <c r="F50" s="224"/>
      <c r="G50" s="225"/>
      <c r="H50" s="185"/>
      <c r="J50" s="15"/>
    </row>
    <row r="51" spans="1:11" s="6" customFormat="1" ht="20" customHeight="1" x14ac:dyDescent="0.35">
      <c r="A51" s="167" t="s">
        <v>35</v>
      </c>
      <c r="B51" s="181"/>
      <c r="C51" s="169"/>
      <c r="D51" s="170"/>
      <c r="E51" s="223"/>
      <c r="F51" s="224"/>
      <c r="G51" s="225"/>
      <c r="H51" s="171"/>
      <c r="I51" s="5"/>
      <c r="J51" s="14"/>
      <c r="K51" s="5"/>
    </row>
    <row r="52" spans="1:11" s="6" customFormat="1" ht="20" customHeight="1" x14ac:dyDescent="0.35">
      <c r="A52" s="167" t="s">
        <v>14</v>
      </c>
      <c r="B52" s="181"/>
      <c r="C52" s="182"/>
      <c r="D52" s="183"/>
      <c r="E52" s="223"/>
      <c r="F52" s="224"/>
      <c r="G52" s="225"/>
      <c r="H52" s="185"/>
      <c r="J52" s="15"/>
    </row>
    <row r="53" spans="1:11" s="6" customFormat="1" ht="20" customHeight="1" x14ac:dyDescent="0.35">
      <c r="A53" s="167" t="s">
        <v>15</v>
      </c>
      <c r="B53" s="181"/>
      <c r="C53" s="182"/>
      <c r="D53" s="183"/>
      <c r="E53" s="223"/>
      <c r="F53" s="224"/>
      <c r="G53" s="225"/>
      <c r="H53" s="185"/>
      <c r="J53" s="15"/>
    </row>
    <row r="54" spans="1:11" s="6" customFormat="1" ht="20" customHeight="1" x14ac:dyDescent="0.35">
      <c r="A54" s="167" t="s">
        <v>12</v>
      </c>
      <c r="B54" s="181"/>
      <c r="C54" s="182"/>
      <c r="D54" s="183"/>
      <c r="E54" s="223"/>
      <c r="F54" s="224"/>
      <c r="G54" s="225"/>
      <c r="H54" s="185"/>
      <c r="J54" s="15"/>
    </row>
    <row r="55" spans="1:11" s="6" customFormat="1" ht="20" customHeight="1" x14ac:dyDescent="0.35">
      <c r="A55" s="167" t="s">
        <v>13</v>
      </c>
      <c r="B55" s="181"/>
      <c r="C55" s="182"/>
      <c r="D55" s="183"/>
      <c r="E55" s="223"/>
      <c r="F55" s="224"/>
      <c r="G55" s="225"/>
      <c r="H55" s="185"/>
      <c r="J55" s="15"/>
    </row>
    <row r="56" spans="1:11" s="6" customFormat="1" ht="20" customHeight="1" x14ac:dyDescent="0.35">
      <c r="A56" s="167" t="s">
        <v>6</v>
      </c>
      <c r="B56" s="181"/>
      <c r="C56" s="182"/>
      <c r="D56" s="183"/>
      <c r="E56" s="223"/>
      <c r="F56" s="224"/>
      <c r="G56" s="225"/>
      <c r="H56" s="185"/>
      <c r="J56" s="15"/>
    </row>
    <row r="57" spans="1:11" s="6" customFormat="1" ht="20" customHeight="1" x14ac:dyDescent="0.35">
      <c r="A57" s="167" t="s">
        <v>18</v>
      </c>
      <c r="B57" s="181"/>
      <c r="C57" s="182"/>
      <c r="D57" s="183"/>
      <c r="E57" s="223"/>
      <c r="F57" s="224"/>
      <c r="G57" s="225"/>
      <c r="H57" s="185"/>
      <c r="J57" s="15"/>
    </row>
    <row r="58" spans="1:11" s="6" customFormat="1" ht="20" customHeight="1" x14ac:dyDescent="0.35">
      <c r="A58" s="176" t="s">
        <v>28</v>
      </c>
      <c r="B58" s="181"/>
      <c r="C58" s="182"/>
      <c r="D58" s="183"/>
      <c r="E58" s="223"/>
      <c r="F58" s="224"/>
      <c r="G58" s="225"/>
      <c r="H58" s="185"/>
      <c r="J58" s="15"/>
    </row>
    <row r="59" spans="1:11" s="6" customFormat="1" ht="20" customHeight="1" x14ac:dyDescent="0.35">
      <c r="A59" s="176" t="s">
        <v>34</v>
      </c>
      <c r="B59" s="181"/>
      <c r="C59" s="182"/>
      <c r="D59" s="183"/>
      <c r="E59" s="223"/>
      <c r="F59" s="224"/>
      <c r="G59" s="225"/>
      <c r="H59" s="185"/>
      <c r="J59" s="15"/>
    </row>
    <row r="60" spans="1:11" s="6" customFormat="1" ht="20" customHeight="1" x14ac:dyDescent="0.35">
      <c r="A60" s="176" t="s">
        <v>29</v>
      </c>
      <c r="B60" s="181"/>
      <c r="C60" s="182"/>
      <c r="D60" s="183"/>
      <c r="E60" s="223"/>
      <c r="F60" s="224"/>
      <c r="G60" s="225"/>
      <c r="H60" s="185"/>
      <c r="J60" s="15"/>
    </row>
    <row r="61" spans="1:11" s="6" customFormat="1" ht="20" customHeight="1" x14ac:dyDescent="0.35">
      <c r="A61" s="176" t="s">
        <v>5</v>
      </c>
      <c r="B61" s="181"/>
      <c r="C61" s="182"/>
      <c r="D61" s="183"/>
      <c r="E61" s="223"/>
      <c r="F61" s="224"/>
      <c r="G61" s="225"/>
      <c r="H61" s="185"/>
      <c r="J61" s="15"/>
    </row>
    <row r="62" spans="1:11" s="6" customFormat="1" ht="20" customHeight="1" x14ac:dyDescent="0.35">
      <c r="A62" s="187" t="s">
        <v>27</v>
      </c>
      <c r="B62" s="181"/>
      <c r="C62" s="182"/>
      <c r="D62" s="183"/>
      <c r="E62" s="223"/>
      <c r="F62" s="224"/>
      <c r="G62" s="225"/>
      <c r="H62" s="185"/>
      <c r="J62" s="15"/>
    </row>
    <row r="63" spans="1:11" s="6" customFormat="1" ht="20" customHeight="1" x14ac:dyDescent="0.35">
      <c r="A63" s="187" t="s">
        <v>27</v>
      </c>
      <c r="B63" s="181"/>
      <c r="C63" s="182"/>
      <c r="D63" s="183"/>
      <c r="E63" s="223"/>
      <c r="F63" s="224"/>
      <c r="G63" s="225"/>
      <c r="H63" s="185"/>
      <c r="J63" s="15"/>
    </row>
    <row r="64" spans="1:11" s="6" customFormat="1" ht="20" customHeight="1" x14ac:dyDescent="0.35">
      <c r="A64" s="187" t="s">
        <v>27</v>
      </c>
      <c r="B64" s="181"/>
      <c r="C64" s="182"/>
      <c r="D64" s="183"/>
      <c r="E64" s="223"/>
      <c r="F64" s="224"/>
      <c r="G64" s="225"/>
      <c r="H64" s="185"/>
      <c r="J64" s="15"/>
    </row>
    <row r="65" spans="1:10" s="6" customFormat="1" ht="20" customHeight="1" x14ac:dyDescent="0.35">
      <c r="A65" s="187" t="s">
        <v>27</v>
      </c>
      <c r="B65" s="181"/>
      <c r="C65" s="182"/>
      <c r="D65" s="183"/>
      <c r="E65" s="223"/>
      <c r="F65" s="224"/>
      <c r="G65" s="225"/>
      <c r="H65" s="185"/>
      <c r="J65" s="15"/>
    </row>
    <row r="66" spans="1:10" s="6" customFormat="1" ht="20" customHeight="1" x14ac:dyDescent="0.35">
      <c r="A66" s="187" t="s">
        <v>27</v>
      </c>
      <c r="B66" s="181"/>
      <c r="C66" s="182"/>
      <c r="D66" s="183"/>
      <c r="E66" s="223"/>
      <c r="F66" s="224"/>
      <c r="G66" s="225"/>
      <c r="H66" s="185"/>
      <c r="J66" s="15"/>
    </row>
    <row r="67" spans="1:10" s="6" customFormat="1" ht="20" customHeight="1" x14ac:dyDescent="0.35">
      <c r="A67" s="187" t="s">
        <v>27</v>
      </c>
      <c r="B67" s="181"/>
      <c r="C67" s="182"/>
      <c r="D67" s="183"/>
      <c r="E67" s="223"/>
      <c r="F67" s="224"/>
      <c r="G67" s="225"/>
      <c r="H67" s="185"/>
      <c r="J67" s="15"/>
    </row>
    <row r="68" spans="1:10" s="6" customFormat="1" ht="20" customHeight="1" x14ac:dyDescent="0.35">
      <c r="A68" s="187" t="s">
        <v>27</v>
      </c>
      <c r="B68" s="181"/>
      <c r="C68" s="182"/>
      <c r="D68" s="183"/>
      <c r="E68" s="223"/>
      <c r="F68" s="224"/>
      <c r="G68" s="225"/>
      <c r="H68" s="185"/>
      <c r="J68" s="15"/>
    </row>
    <row r="69" spans="1:10" s="6" customFormat="1" ht="20" customHeight="1" x14ac:dyDescent="0.35">
      <c r="A69" s="187" t="s">
        <v>27</v>
      </c>
      <c r="B69" s="181"/>
      <c r="C69" s="182"/>
      <c r="D69" s="183"/>
      <c r="E69" s="223"/>
      <c r="F69" s="224"/>
      <c r="G69" s="225"/>
      <c r="H69" s="185"/>
      <c r="J69" s="15"/>
    </row>
    <row r="70" spans="1:10" s="6" customFormat="1" ht="20" customHeight="1" x14ac:dyDescent="0.35">
      <c r="A70" s="187" t="s">
        <v>27</v>
      </c>
      <c r="B70" s="181"/>
      <c r="C70" s="182"/>
      <c r="D70" s="183"/>
      <c r="E70" s="223"/>
      <c r="F70" s="224"/>
      <c r="G70" s="225"/>
      <c r="H70" s="185"/>
      <c r="J70" s="15"/>
    </row>
    <row r="71" spans="1:10" s="6" customFormat="1" ht="20" customHeight="1" x14ac:dyDescent="0.35">
      <c r="A71" s="187" t="s">
        <v>27</v>
      </c>
      <c r="B71" s="181"/>
      <c r="C71" s="182"/>
      <c r="D71" s="183"/>
      <c r="E71" s="223"/>
      <c r="F71" s="224"/>
      <c r="G71" s="225"/>
      <c r="H71" s="185"/>
      <c r="J71" s="15"/>
    </row>
    <row r="72" spans="1:10" s="6" customFormat="1" ht="20" customHeight="1" x14ac:dyDescent="0.35">
      <c r="A72" s="187" t="s">
        <v>27</v>
      </c>
      <c r="B72" s="181"/>
      <c r="C72" s="182"/>
      <c r="D72" s="183"/>
      <c r="E72" s="223"/>
      <c r="F72" s="224"/>
      <c r="G72" s="225"/>
      <c r="H72" s="185"/>
      <c r="J72" s="15"/>
    </row>
    <row r="73" spans="1:10" s="6" customFormat="1" ht="20" customHeight="1" x14ac:dyDescent="0.35">
      <c r="A73" s="187" t="s">
        <v>27</v>
      </c>
      <c r="B73" s="181"/>
      <c r="C73" s="182"/>
      <c r="D73" s="183"/>
      <c r="E73" s="223"/>
      <c r="F73" s="224"/>
      <c r="G73" s="225"/>
      <c r="H73" s="185"/>
      <c r="J73" s="15"/>
    </row>
    <row r="74" spans="1:10" s="6" customFormat="1" ht="20" customHeight="1" x14ac:dyDescent="0.35">
      <c r="A74" s="187" t="s">
        <v>27</v>
      </c>
      <c r="B74" s="181"/>
      <c r="C74" s="182"/>
      <c r="D74" s="183"/>
      <c r="E74" s="223"/>
      <c r="F74" s="224"/>
      <c r="G74" s="225"/>
      <c r="H74" s="185"/>
      <c r="J74" s="15"/>
    </row>
    <row r="75" spans="1:10" s="6" customFormat="1" ht="20" customHeight="1" x14ac:dyDescent="0.35">
      <c r="A75" s="187" t="s">
        <v>27</v>
      </c>
      <c r="B75" s="181"/>
      <c r="C75" s="182"/>
      <c r="D75" s="183"/>
      <c r="E75" s="223"/>
      <c r="F75" s="224"/>
      <c r="G75" s="225"/>
      <c r="H75" s="185"/>
      <c r="J75" s="15"/>
    </row>
    <row r="76" spans="1:10" s="6" customFormat="1" ht="20" customHeight="1" x14ac:dyDescent="0.35">
      <c r="A76" s="187" t="s">
        <v>27</v>
      </c>
      <c r="B76" s="181"/>
      <c r="C76" s="182"/>
      <c r="D76" s="183"/>
      <c r="E76" s="223"/>
      <c r="F76" s="224"/>
      <c r="G76" s="225"/>
      <c r="H76" s="185"/>
      <c r="J76" s="15"/>
    </row>
    <row r="77" spans="1:10" s="3" customFormat="1" ht="20" customHeight="1" x14ac:dyDescent="0.35">
      <c r="A77" s="32" t="s">
        <v>9</v>
      </c>
      <c r="B77" s="77"/>
      <c r="C77" s="83">
        <f>SUM(C47:C76)</f>
        <v>0</v>
      </c>
      <c r="D77" s="188"/>
      <c r="E77" s="223"/>
      <c r="F77" s="224"/>
      <c r="G77" s="225"/>
      <c r="H77" s="185"/>
      <c r="J77" s="12"/>
    </row>
    <row r="78" spans="1:10" s="3" customFormat="1" ht="20" customHeight="1" x14ac:dyDescent="0.35">
      <c r="A78" s="257" t="s">
        <v>124</v>
      </c>
      <c r="B78" s="77"/>
      <c r="C78" s="103"/>
      <c r="D78" s="188"/>
      <c r="E78" s="232" t="s">
        <v>125</v>
      </c>
      <c r="F78" s="227"/>
      <c r="G78" s="228"/>
      <c r="H78" s="185"/>
      <c r="J78" s="12"/>
    </row>
    <row r="79" spans="1:10" s="3" customFormat="1" ht="20" customHeight="1" x14ac:dyDescent="0.35">
      <c r="A79" s="256" t="s">
        <v>30</v>
      </c>
      <c r="B79" s="77"/>
      <c r="C79" s="286">
        <f>C77+C78</f>
        <v>0</v>
      </c>
      <c r="D79" s="226"/>
      <c r="E79" s="231" t="s">
        <v>93</v>
      </c>
      <c r="F79" s="229"/>
      <c r="G79" s="230"/>
      <c r="H79" s="215"/>
      <c r="J79" s="12"/>
    </row>
    <row r="80" spans="1:10" s="23" customFormat="1" x14ac:dyDescent="0.35">
      <c r="A80" s="211"/>
      <c r="B80" s="212"/>
      <c r="C80" s="213"/>
      <c r="D80" s="213"/>
      <c r="E80" s="213"/>
      <c r="F80" s="213"/>
      <c r="G80" s="215"/>
      <c r="H80" s="185"/>
      <c r="J80" s="18"/>
    </row>
    <row r="81" spans="1:8" s="6" customFormat="1" ht="18.5" customHeight="1" x14ac:dyDescent="0.35">
      <c r="A81" s="299"/>
      <c r="B81" s="299"/>
      <c r="C81" s="299"/>
      <c r="D81" s="299"/>
      <c r="E81" s="299"/>
      <c r="F81" s="299"/>
      <c r="G81" s="299"/>
      <c r="H81" s="299"/>
    </row>
    <row r="82" spans="1:8" s="6" customFormat="1" ht="18.5" customHeight="1" x14ac:dyDescent="0.35">
      <c r="A82" s="299"/>
      <c r="B82" s="299"/>
      <c r="C82" s="299"/>
      <c r="D82" s="299"/>
      <c r="E82" s="299"/>
      <c r="F82" s="299"/>
      <c r="G82" s="299"/>
      <c r="H82" s="299"/>
    </row>
    <row r="83" spans="1:8" x14ac:dyDescent="0.35">
      <c r="B83" s="190"/>
      <c r="D83" s="190"/>
      <c r="F83" s="190"/>
      <c r="H83" s="190"/>
    </row>
    <row r="84" spans="1:8" x14ac:dyDescent="0.35">
      <c r="B84" s="190"/>
      <c r="D84" s="190"/>
      <c r="F84" s="190"/>
      <c r="H84" s="190"/>
    </row>
    <row r="85" spans="1:8" x14ac:dyDescent="0.35">
      <c r="B85" s="190"/>
      <c r="D85" s="190"/>
      <c r="F85" s="190"/>
      <c r="H85" s="190"/>
    </row>
    <row r="86" spans="1:8" x14ac:dyDescent="0.35">
      <c r="B86" s="190"/>
      <c r="D86" s="190"/>
      <c r="F86" s="190"/>
      <c r="H86" s="190"/>
    </row>
    <row r="87" spans="1:8" x14ac:dyDescent="0.35">
      <c r="B87" s="190"/>
      <c r="D87" s="190"/>
      <c r="F87" s="190"/>
      <c r="H87" s="190"/>
    </row>
    <row r="88" spans="1:8" x14ac:dyDescent="0.35">
      <c r="B88" s="190"/>
      <c r="D88" s="190"/>
      <c r="F88" s="190"/>
      <c r="H88" s="190"/>
    </row>
    <row r="89" spans="1:8" x14ac:dyDescent="0.35">
      <c r="B89" s="190"/>
      <c r="D89" s="190"/>
      <c r="F89" s="190"/>
      <c r="H89" s="190"/>
    </row>
    <row r="90" spans="1:8" x14ac:dyDescent="0.35">
      <c r="B90" s="190"/>
      <c r="D90" s="190"/>
      <c r="F90" s="190"/>
      <c r="H90" s="190"/>
    </row>
    <row r="91" spans="1:8" x14ac:dyDescent="0.35">
      <c r="B91" s="190"/>
      <c r="D91" s="190"/>
      <c r="F91" s="190"/>
      <c r="H91" s="190"/>
    </row>
    <row r="92" spans="1:8" x14ac:dyDescent="0.35">
      <c r="B92" s="190"/>
      <c r="D92" s="190"/>
      <c r="F92" s="190"/>
      <c r="H92" s="190"/>
    </row>
    <row r="93" spans="1:8" x14ac:dyDescent="0.35">
      <c r="B93" s="190"/>
      <c r="D93" s="190"/>
      <c r="F93" s="190"/>
      <c r="H93" s="190"/>
    </row>
    <row r="94" spans="1:8" x14ac:dyDescent="0.35">
      <c r="B94" s="190"/>
      <c r="D94" s="190"/>
      <c r="F94" s="190"/>
      <c r="H94" s="190"/>
    </row>
    <row r="95" spans="1:8" x14ac:dyDescent="0.35">
      <c r="B95" s="190"/>
      <c r="D95" s="190"/>
      <c r="F95" s="190"/>
      <c r="H95" s="190"/>
    </row>
    <row r="96" spans="1:8" x14ac:dyDescent="0.35">
      <c r="B96" s="190"/>
      <c r="D96" s="190"/>
      <c r="F96" s="190"/>
      <c r="H96" s="190"/>
    </row>
    <row r="97" spans="2:8" x14ac:dyDescent="0.35">
      <c r="B97" s="190"/>
      <c r="D97" s="190"/>
      <c r="F97" s="190"/>
      <c r="H97" s="190"/>
    </row>
    <row r="98" spans="2:8" x14ac:dyDescent="0.35">
      <c r="B98" s="190"/>
      <c r="D98" s="190"/>
      <c r="F98" s="190"/>
      <c r="H98" s="190"/>
    </row>
    <row r="99" spans="2:8" x14ac:dyDescent="0.35">
      <c r="B99" s="190"/>
      <c r="D99" s="190"/>
      <c r="F99" s="190"/>
      <c r="H99" s="190"/>
    </row>
    <row r="100" spans="2:8" x14ac:dyDescent="0.35">
      <c r="B100" s="190"/>
      <c r="D100" s="190"/>
      <c r="F100" s="190"/>
      <c r="H100" s="190"/>
    </row>
    <row r="101" spans="2:8" x14ac:dyDescent="0.35">
      <c r="B101" s="190"/>
      <c r="D101" s="190"/>
      <c r="F101" s="190"/>
      <c r="H101" s="190"/>
    </row>
    <row r="102" spans="2:8" x14ac:dyDescent="0.35">
      <c r="B102" s="190"/>
      <c r="D102" s="190"/>
      <c r="F102" s="190"/>
      <c r="H102" s="190"/>
    </row>
    <row r="103" spans="2:8" x14ac:dyDescent="0.35">
      <c r="B103" s="190"/>
      <c r="D103" s="190"/>
      <c r="F103" s="190"/>
      <c r="H103" s="190"/>
    </row>
    <row r="104" spans="2:8" x14ac:dyDescent="0.35">
      <c r="B104" s="190"/>
      <c r="D104" s="190"/>
      <c r="F104" s="190"/>
      <c r="H104" s="190"/>
    </row>
    <row r="105" spans="2:8" x14ac:dyDescent="0.35">
      <c r="B105" s="190"/>
      <c r="D105" s="190"/>
      <c r="F105" s="190"/>
      <c r="H105" s="190"/>
    </row>
    <row r="106" spans="2:8" x14ac:dyDescent="0.35">
      <c r="B106" s="190"/>
      <c r="D106" s="190"/>
      <c r="F106" s="190"/>
      <c r="H106" s="190"/>
    </row>
    <row r="107" spans="2:8" x14ac:dyDescent="0.35">
      <c r="B107" s="190"/>
      <c r="D107" s="190"/>
      <c r="F107" s="190"/>
      <c r="H107" s="190"/>
    </row>
    <row r="108" spans="2:8" x14ac:dyDescent="0.35">
      <c r="B108" s="190"/>
      <c r="D108" s="190"/>
      <c r="F108" s="190"/>
      <c r="H108" s="190"/>
    </row>
    <row r="109" spans="2:8" x14ac:dyDescent="0.35">
      <c r="B109" s="190"/>
      <c r="D109" s="190"/>
      <c r="F109" s="190"/>
      <c r="H109" s="190"/>
    </row>
    <row r="110" spans="2:8" x14ac:dyDescent="0.35">
      <c r="B110" s="190"/>
      <c r="D110" s="190"/>
      <c r="F110" s="190"/>
      <c r="H110" s="190"/>
    </row>
    <row r="111" spans="2:8" x14ac:dyDescent="0.35">
      <c r="B111" s="190"/>
      <c r="D111" s="190"/>
      <c r="F111" s="190"/>
      <c r="H111" s="190"/>
    </row>
    <row r="112" spans="2:8" x14ac:dyDescent="0.35">
      <c r="B112" s="190"/>
      <c r="D112" s="190"/>
      <c r="F112" s="190"/>
      <c r="H112" s="190"/>
    </row>
    <row r="113" spans="2:8" x14ac:dyDescent="0.35">
      <c r="B113" s="190"/>
      <c r="D113" s="190"/>
      <c r="F113" s="190"/>
      <c r="H113" s="190"/>
    </row>
    <row r="114" spans="2:8" x14ac:dyDescent="0.35">
      <c r="B114" s="190"/>
      <c r="D114" s="190"/>
      <c r="F114" s="190"/>
      <c r="H114" s="190"/>
    </row>
    <row r="115" spans="2:8" x14ac:dyDescent="0.35">
      <c r="B115" s="190"/>
      <c r="D115" s="190"/>
      <c r="F115" s="190"/>
      <c r="H115" s="190"/>
    </row>
    <row r="116" spans="2:8" x14ac:dyDescent="0.35">
      <c r="B116" s="190"/>
      <c r="D116" s="190"/>
      <c r="F116" s="190"/>
      <c r="H116" s="190"/>
    </row>
    <row r="117" spans="2:8" x14ac:dyDescent="0.35">
      <c r="B117" s="190"/>
      <c r="D117" s="190"/>
      <c r="F117" s="190"/>
      <c r="H117" s="190"/>
    </row>
    <row r="118" spans="2:8" x14ac:dyDescent="0.35">
      <c r="B118" s="190"/>
      <c r="D118" s="190"/>
      <c r="F118" s="190"/>
      <c r="H118" s="190"/>
    </row>
    <row r="119" spans="2:8" x14ac:dyDescent="0.35">
      <c r="B119" s="190"/>
      <c r="D119" s="190"/>
      <c r="F119" s="190"/>
      <c r="H119" s="190"/>
    </row>
    <row r="120" spans="2:8" x14ac:dyDescent="0.35">
      <c r="B120" s="190"/>
      <c r="D120" s="190"/>
      <c r="F120" s="190"/>
      <c r="H120" s="190"/>
    </row>
    <row r="121" spans="2:8" x14ac:dyDescent="0.35">
      <c r="B121" s="190"/>
      <c r="D121" s="190"/>
      <c r="F121" s="190"/>
      <c r="H121" s="190"/>
    </row>
    <row r="122" spans="2:8" x14ac:dyDescent="0.35">
      <c r="B122" s="190"/>
      <c r="D122" s="190"/>
      <c r="F122" s="190"/>
      <c r="H122" s="190"/>
    </row>
    <row r="123" spans="2:8" x14ac:dyDescent="0.35">
      <c r="B123" s="190"/>
      <c r="D123" s="190"/>
      <c r="F123" s="190"/>
      <c r="H123" s="190"/>
    </row>
    <row r="124" spans="2:8" x14ac:dyDescent="0.35">
      <c r="B124" s="190"/>
      <c r="D124" s="190"/>
      <c r="F124" s="190"/>
      <c r="H124" s="190"/>
    </row>
    <row r="125" spans="2:8" x14ac:dyDescent="0.35">
      <c r="B125" s="190"/>
      <c r="D125" s="190"/>
      <c r="F125" s="190"/>
      <c r="H125" s="190"/>
    </row>
    <row r="126" spans="2:8" x14ac:dyDescent="0.35">
      <c r="B126" s="190"/>
      <c r="D126" s="190"/>
      <c r="F126" s="190"/>
      <c r="H126" s="190"/>
    </row>
    <row r="127" spans="2:8" x14ac:dyDescent="0.35">
      <c r="B127" s="190"/>
      <c r="D127" s="190"/>
      <c r="F127" s="190"/>
      <c r="H127" s="190"/>
    </row>
    <row r="128" spans="2:8" x14ac:dyDescent="0.35">
      <c r="B128" s="190"/>
      <c r="D128" s="190"/>
      <c r="F128" s="190"/>
      <c r="H128" s="190"/>
    </row>
    <row r="129" spans="2:8" x14ac:dyDescent="0.35">
      <c r="B129" s="190"/>
      <c r="D129" s="190"/>
      <c r="F129" s="190"/>
      <c r="H129" s="190"/>
    </row>
    <row r="130" spans="2:8" x14ac:dyDescent="0.35">
      <c r="B130" s="190"/>
      <c r="D130" s="190"/>
      <c r="F130" s="190"/>
      <c r="H130" s="190"/>
    </row>
    <row r="131" spans="2:8" x14ac:dyDescent="0.35">
      <c r="B131" s="190"/>
      <c r="D131" s="190"/>
      <c r="F131" s="190"/>
      <c r="H131" s="190"/>
    </row>
    <row r="132" spans="2:8" x14ac:dyDescent="0.35">
      <c r="B132" s="190"/>
      <c r="D132" s="190"/>
      <c r="F132" s="190"/>
      <c r="H132" s="190"/>
    </row>
    <row r="133" spans="2:8" x14ac:dyDescent="0.35">
      <c r="B133" s="190"/>
      <c r="D133" s="190"/>
      <c r="F133" s="190"/>
      <c r="H133" s="190"/>
    </row>
    <row r="134" spans="2:8" x14ac:dyDescent="0.35">
      <c r="B134" s="190"/>
      <c r="D134" s="190"/>
      <c r="F134" s="190"/>
      <c r="H134" s="190"/>
    </row>
    <row r="135" spans="2:8" x14ac:dyDescent="0.35">
      <c r="B135" s="190"/>
      <c r="D135" s="190"/>
      <c r="F135" s="190"/>
      <c r="H135" s="190"/>
    </row>
    <row r="136" spans="2:8" x14ac:dyDescent="0.35">
      <c r="B136" s="190"/>
      <c r="D136" s="190"/>
      <c r="F136" s="190"/>
      <c r="H136" s="190"/>
    </row>
    <row r="137" spans="2:8" x14ac:dyDescent="0.35">
      <c r="B137" s="190"/>
      <c r="D137" s="190"/>
      <c r="F137" s="190"/>
      <c r="H137" s="190"/>
    </row>
    <row r="138" spans="2:8" x14ac:dyDescent="0.35">
      <c r="B138" s="190"/>
      <c r="D138" s="190"/>
      <c r="F138" s="190"/>
      <c r="H138" s="190"/>
    </row>
    <row r="139" spans="2:8" x14ac:dyDescent="0.35">
      <c r="B139" s="190"/>
      <c r="D139" s="190"/>
      <c r="F139" s="190"/>
      <c r="H139" s="190"/>
    </row>
    <row r="140" spans="2:8" x14ac:dyDescent="0.35">
      <c r="B140" s="190"/>
      <c r="D140" s="190"/>
      <c r="F140" s="190"/>
      <c r="H140" s="190"/>
    </row>
    <row r="141" spans="2:8" x14ac:dyDescent="0.35">
      <c r="B141" s="190"/>
      <c r="D141" s="190"/>
      <c r="F141" s="190"/>
      <c r="H141" s="190"/>
    </row>
    <row r="142" spans="2:8" x14ac:dyDescent="0.35">
      <c r="B142" s="190"/>
      <c r="D142" s="190"/>
      <c r="F142" s="190"/>
      <c r="H142" s="190"/>
    </row>
    <row r="143" spans="2:8" x14ac:dyDescent="0.35">
      <c r="B143" s="190"/>
      <c r="D143" s="190"/>
      <c r="F143" s="190"/>
      <c r="H143" s="190"/>
    </row>
    <row r="144" spans="2:8" x14ac:dyDescent="0.35">
      <c r="B144" s="190"/>
      <c r="D144" s="190"/>
      <c r="F144" s="190"/>
      <c r="H144" s="190"/>
    </row>
    <row r="145" spans="2:8" x14ac:dyDescent="0.35">
      <c r="B145" s="190"/>
      <c r="D145" s="190"/>
      <c r="F145" s="190"/>
      <c r="H145" s="190"/>
    </row>
    <row r="146" spans="2:8" x14ac:dyDescent="0.35">
      <c r="B146" s="190"/>
      <c r="D146" s="190"/>
      <c r="F146" s="190"/>
      <c r="H146" s="190"/>
    </row>
    <row r="147" spans="2:8" x14ac:dyDescent="0.35">
      <c r="B147" s="190"/>
      <c r="D147" s="190"/>
      <c r="F147" s="190"/>
      <c r="H147" s="190"/>
    </row>
    <row r="148" spans="2:8" x14ac:dyDescent="0.35">
      <c r="B148" s="190"/>
      <c r="D148" s="190"/>
      <c r="F148" s="190"/>
      <c r="H148" s="190"/>
    </row>
    <row r="149" spans="2:8" x14ac:dyDescent="0.35">
      <c r="B149" s="190"/>
      <c r="D149" s="190"/>
      <c r="F149" s="190"/>
      <c r="H149" s="190"/>
    </row>
    <row r="150" spans="2:8" x14ac:dyDescent="0.35">
      <c r="B150" s="190"/>
      <c r="D150" s="190"/>
      <c r="F150" s="190"/>
      <c r="H150" s="190"/>
    </row>
    <row r="151" spans="2:8" x14ac:dyDescent="0.35">
      <c r="B151" s="190"/>
      <c r="D151" s="190"/>
      <c r="F151" s="190"/>
      <c r="H151" s="190"/>
    </row>
    <row r="152" spans="2:8" x14ac:dyDescent="0.35">
      <c r="B152" s="190"/>
      <c r="D152" s="190"/>
      <c r="F152" s="190"/>
      <c r="H152" s="190"/>
    </row>
    <row r="153" spans="2:8" x14ac:dyDescent="0.35">
      <c r="B153" s="190"/>
      <c r="D153" s="190"/>
      <c r="F153" s="190"/>
      <c r="H153" s="190"/>
    </row>
    <row r="154" spans="2:8" x14ac:dyDescent="0.35">
      <c r="B154" s="190"/>
      <c r="D154" s="190"/>
      <c r="F154" s="190"/>
      <c r="H154" s="190"/>
    </row>
    <row r="155" spans="2:8" x14ac:dyDescent="0.35">
      <c r="B155" s="190"/>
      <c r="D155" s="190"/>
      <c r="F155" s="190"/>
      <c r="H155" s="190"/>
    </row>
    <row r="156" spans="2:8" x14ac:dyDescent="0.35">
      <c r="B156" s="190"/>
      <c r="D156" s="190"/>
      <c r="F156" s="190"/>
      <c r="H156" s="190"/>
    </row>
    <row r="157" spans="2:8" x14ac:dyDescent="0.35">
      <c r="B157" s="190"/>
      <c r="D157" s="190"/>
      <c r="F157" s="190"/>
      <c r="H157" s="190"/>
    </row>
    <row r="158" spans="2:8" x14ac:dyDescent="0.35">
      <c r="B158" s="190"/>
      <c r="D158" s="190"/>
      <c r="F158" s="190"/>
      <c r="H158" s="190"/>
    </row>
    <row r="159" spans="2:8" x14ac:dyDescent="0.35">
      <c r="B159" s="190"/>
      <c r="D159" s="190"/>
      <c r="F159" s="190"/>
      <c r="H159" s="190"/>
    </row>
    <row r="160" spans="2:8" x14ac:dyDescent="0.35">
      <c r="B160" s="190"/>
      <c r="D160" s="190"/>
      <c r="F160" s="190"/>
      <c r="H160" s="190"/>
    </row>
    <row r="161" spans="2:8" x14ac:dyDescent="0.35">
      <c r="B161" s="190"/>
      <c r="D161" s="190"/>
      <c r="F161" s="190"/>
      <c r="H161" s="190"/>
    </row>
    <row r="162" spans="2:8" x14ac:dyDescent="0.35">
      <c r="B162" s="190"/>
      <c r="D162" s="190"/>
      <c r="F162" s="190"/>
      <c r="H162" s="190"/>
    </row>
    <row r="163" spans="2:8" x14ac:dyDescent="0.35">
      <c r="B163" s="190"/>
      <c r="D163" s="190"/>
      <c r="F163" s="190"/>
      <c r="H163" s="190"/>
    </row>
    <row r="164" spans="2:8" x14ac:dyDescent="0.35">
      <c r="B164" s="190"/>
      <c r="D164" s="190"/>
      <c r="F164" s="190"/>
      <c r="H164" s="190"/>
    </row>
    <row r="165" spans="2:8" x14ac:dyDescent="0.35">
      <c r="B165" s="190"/>
      <c r="D165" s="190"/>
      <c r="F165" s="190"/>
      <c r="H165" s="190"/>
    </row>
    <row r="166" spans="2:8" x14ac:dyDescent="0.35">
      <c r="B166" s="190"/>
      <c r="D166" s="190"/>
      <c r="F166" s="190"/>
      <c r="H166" s="190"/>
    </row>
    <row r="167" spans="2:8" x14ac:dyDescent="0.35">
      <c r="B167" s="190"/>
      <c r="D167" s="190"/>
      <c r="F167" s="190"/>
      <c r="H167" s="190"/>
    </row>
    <row r="168" spans="2:8" x14ac:dyDescent="0.35">
      <c r="B168" s="190"/>
      <c r="D168" s="190"/>
      <c r="F168" s="190"/>
      <c r="H168" s="190"/>
    </row>
    <row r="169" spans="2:8" x14ac:dyDescent="0.35">
      <c r="B169" s="190"/>
      <c r="D169" s="190"/>
      <c r="F169" s="190"/>
      <c r="H169" s="190"/>
    </row>
    <row r="170" spans="2:8" x14ac:dyDescent="0.35">
      <c r="B170" s="190"/>
      <c r="D170" s="190"/>
      <c r="F170" s="190"/>
      <c r="H170" s="190"/>
    </row>
    <row r="171" spans="2:8" x14ac:dyDescent="0.35">
      <c r="B171" s="190"/>
      <c r="D171" s="190"/>
      <c r="F171" s="190"/>
      <c r="H171" s="190"/>
    </row>
    <row r="172" spans="2:8" x14ac:dyDescent="0.35">
      <c r="B172" s="190"/>
      <c r="D172" s="190"/>
      <c r="F172" s="190"/>
      <c r="H172" s="190"/>
    </row>
    <row r="173" spans="2:8" x14ac:dyDescent="0.35">
      <c r="B173" s="190"/>
      <c r="D173" s="190"/>
      <c r="F173" s="190"/>
      <c r="H173" s="190"/>
    </row>
    <row r="174" spans="2:8" x14ac:dyDescent="0.35">
      <c r="B174" s="190"/>
      <c r="D174" s="190"/>
      <c r="F174" s="190"/>
      <c r="H174" s="190"/>
    </row>
    <row r="175" spans="2:8" x14ac:dyDescent="0.35">
      <c r="B175" s="190"/>
      <c r="D175" s="190"/>
      <c r="F175" s="190"/>
      <c r="H175" s="190"/>
    </row>
    <row r="176" spans="2:8" x14ac:dyDescent="0.35">
      <c r="B176" s="190"/>
      <c r="D176" s="190"/>
      <c r="F176" s="190"/>
      <c r="H176" s="190"/>
    </row>
    <row r="177" spans="2:8" x14ac:dyDescent="0.35">
      <c r="B177" s="190"/>
      <c r="D177" s="190"/>
      <c r="F177" s="190"/>
      <c r="H177" s="190"/>
    </row>
    <row r="178" spans="2:8" x14ac:dyDescent="0.35">
      <c r="B178" s="190"/>
      <c r="D178" s="190"/>
      <c r="F178" s="190"/>
      <c r="H178" s="190"/>
    </row>
    <row r="179" spans="2:8" x14ac:dyDescent="0.35">
      <c r="B179" s="190"/>
      <c r="D179" s="190"/>
      <c r="F179" s="190"/>
      <c r="H179" s="190"/>
    </row>
    <row r="180" spans="2:8" x14ac:dyDescent="0.35">
      <c r="B180" s="190"/>
      <c r="D180" s="190"/>
      <c r="F180" s="190"/>
      <c r="H180" s="190"/>
    </row>
    <row r="181" spans="2:8" x14ac:dyDescent="0.35">
      <c r="B181" s="190"/>
      <c r="D181" s="190"/>
      <c r="F181" s="190"/>
      <c r="H181" s="190"/>
    </row>
    <row r="182" spans="2:8" x14ac:dyDescent="0.35">
      <c r="B182" s="190"/>
      <c r="D182" s="190"/>
      <c r="F182" s="190"/>
      <c r="H182" s="190"/>
    </row>
    <row r="183" spans="2:8" x14ac:dyDescent="0.35">
      <c r="B183" s="190"/>
      <c r="D183" s="190"/>
      <c r="F183" s="190"/>
      <c r="H183" s="190"/>
    </row>
    <row r="184" spans="2:8" x14ac:dyDescent="0.35">
      <c r="B184" s="190"/>
      <c r="D184" s="190"/>
      <c r="F184" s="190"/>
      <c r="H184" s="190"/>
    </row>
    <row r="185" spans="2:8" x14ac:dyDescent="0.35">
      <c r="B185" s="190"/>
      <c r="D185" s="190"/>
      <c r="F185" s="190"/>
      <c r="H185" s="190"/>
    </row>
    <row r="186" spans="2:8" x14ac:dyDescent="0.35">
      <c r="B186" s="190"/>
      <c r="D186" s="190"/>
      <c r="F186" s="190"/>
      <c r="H186" s="190"/>
    </row>
    <row r="187" spans="2:8" x14ac:dyDescent="0.35">
      <c r="B187" s="190"/>
      <c r="D187" s="190"/>
      <c r="F187" s="190"/>
      <c r="H187" s="190"/>
    </row>
    <row r="188" spans="2:8" x14ac:dyDescent="0.35">
      <c r="B188" s="190"/>
      <c r="D188" s="190"/>
      <c r="F188" s="190"/>
      <c r="H188" s="190"/>
    </row>
    <row r="189" spans="2:8" x14ac:dyDescent="0.35">
      <c r="B189" s="190"/>
      <c r="D189" s="190"/>
      <c r="F189" s="190"/>
      <c r="H189" s="190"/>
    </row>
    <row r="190" spans="2:8" x14ac:dyDescent="0.35">
      <c r="B190" s="190"/>
      <c r="D190" s="190"/>
      <c r="F190" s="190"/>
      <c r="H190" s="190"/>
    </row>
    <row r="191" spans="2:8" x14ac:dyDescent="0.35">
      <c r="B191" s="190"/>
      <c r="D191" s="190"/>
      <c r="F191" s="190"/>
      <c r="H191" s="190"/>
    </row>
    <row r="192" spans="2:8" x14ac:dyDescent="0.35">
      <c r="B192" s="190"/>
      <c r="D192" s="190"/>
      <c r="F192" s="190"/>
      <c r="H192" s="190"/>
    </row>
    <row r="193" spans="2:8" x14ac:dyDescent="0.35">
      <c r="B193" s="190"/>
      <c r="D193" s="190"/>
      <c r="F193" s="190"/>
      <c r="H193" s="190"/>
    </row>
    <row r="194" spans="2:8" x14ac:dyDescent="0.35">
      <c r="B194" s="190"/>
      <c r="D194" s="190"/>
      <c r="F194" s="190"/>
      <c r="H194" s="190"/>
    </row>
    <row r="195" spans="2:8" x14ac:dyDescent="0.35">
      <c r="B195" s="190"/>
      <c r="D195" s="190"/>
      <c r="F195" s="190"/>
      <c r="H195" s="190"/>
    </row>
    <row r="196" spans="2:8" x14ac:dyDescent="0.35">
      <c r="B196" s="190"/>
      <c r="D196" s="190"/>
      <c r="F196" s="190"/>
      <c r="H196" s="190"/>
    </row>
    <row r="197" spans="2:8" x14ac:dyDescent="0.35">
      <c r="B197" s="190"/>
      <c r="D197" s="190"/>
      <c r="F197" s="190"/>
      <c r="H197" s="190"/>
    </row>
    <row r="198" spans="2:8" x14ac:dyDescent="0.35">
      <c r="B198" s="190"/>
      <c r="D198" s="190"/>
      <c r="F198" s="190"/>
      <c r="H198" s="190"/>
    </row>
    <row r="199" spans="2:8" x14ac:dyDescent="0.35">
      <c r="B199" s="190"/>
      <c r="D199" s="190"/>
      <c r="F199" s="190"/>
      <c r="H199" s="190"/>
    </row>
    <row r="200" spans="2:8" x14ac:dyDescent="0.35">
      <c r="B200" s="190"/>
      <c r="D200" s="190"/>
      <c r="F200" s="190"/>
      <c r="H200" s="190"/>
    </row>
    <row r="201" spans="2:8" x14ac:dyDescent="0.35">
      <c r="B201" s="190"/>
      <c r="D201" s="190"/>
      <c r="F201" s="190"/>
      <c r="H201" s="190"/>
    </row>
    <row r="202" spans="2:8" x14ac:dyDescent="0.35">
      <c r="B202" s="190"/>
      <c r="D202" s="190"/>
      <c r="F202" s="190"/>
      <c r="H202" s="190"/>
    </row>
    <row r="203" spans="2:8" x14ac:dyDescent="0.35">
      <c r="B203" s="190"/>
      <c r="D203" s="190"/>
      <c r="F203" s="190"/>
      <c r="H203" s="190"/>
    </row>
    <row r="204" spans="2:8" x14ac:dyDescent="0.35">
      <c r="B204" s="190"/>
      <c r="D204" s="190"/>
      <c r="F204" s="190"/>
      <c r="H204" s="190"/>
    </row>
    <row r="205" spans="2:8" x14ac:dyDescent="0.35">
      <c r="B205" s="190"/>
      <c r="D205" s="190"/>
      <c r="F205" s="190"/>
      <c r="H205" s="190"/>
    </row>
    <row r="206" spans="2:8" x14ac:dyDescent="0.35">
      <c r="B206" s="190"/>
      <c r="D206" s="190"/>
      <c r="F206" s="190"/>
      <c r="H206" s="190"/>
    </row>
    <row r="207" spans="2:8" x14ac:dyDescent="0.35">
      <c r="B207" s="190"/>
      <c r="D207" s="190"/>
      <c r="F207" s="190"/>
      <c r="H207" s="190"/>
    </row>
    <row r="208" spans="2:8" x14ac:dyDescent="0.35">
      <c r="B208" s="190"/>
      <c r="D208" s="190"/>
      <c r="F208" s="190"/>
      <c r="H208" s="190"/>
    </row>
    <row r="209" spans="2:8" x14ac:dyDescent="0.35">
      <c r="B209" s="190"/>
      <c r="D209" s="190"/>
      <c r="F209" s="190"/>
      <c r="H209" s="190"/>
    </row>
    <row r="210" spans="2:8" x14ac:dyDescent="0.35">
      <c r="B210" s="190"/>
      <c r="D210" s="190"/>
      <c r="F210" s="190"/>
      <c r="H210" s="190"/>
    </row>
    <row r="211" spans="2:8" x14ac:dyDescent="0.35">
      <c r="B211" s="190"/>
      <c r="D211" s="190"/>
      <c r="F211" s="190"/>
      <c r="H211" s="190"/>
    </row>
    <row r="212" spans="2:8" x14ac:dyDescent="0.35">
      <c r="B212" s="190"/>
      <c r="D212" s="190"/>
      <c r="F212" s="190"/>
      <c r="H212" s="190"/>
    </row>
    <row r="213" spans="2:8" x14ac:dyDescent="0.35">
      <c r="B213" s="190"/>
      <c r="D213" s="190"/>
      <c r="F213" s="190"/>
      <c r="H213" s="190"/>
    </row>
    <row r="214" spans="2:8" x14ac:dyDescent="0.35">
      <c r="B214" s="190"/>
      <c r="D214" s="190"/>
      <c r="F214" s="190"/>
      <c r="H214" s="190"/>
    </row>
    <row r="215" spans="2:8" x14ac:dyDescent="0.35">
      <c r="B215" s="190"/>
      <c r="D215" s="190"/>
      <c r="F215" s="190"/>
      <c r="H215" s="190"/>
    </row>
    <row r="216" spans="2:8" x14ac:dyDescent="0.35">
      <c r="B216" s="190"/>
      <c r="D216" s="190"/>
      <c r="F216" s="190"/>
      <c r="H216" s="190"/>
    </row>
    <row r="217" spans="2:8" x14ac:dyDescent="0.35">
      <c r="B217" s="190"/>
      <c r="D217" s="190"/>
      <c r="F217" s="190"/>
      <c r="H217" s="190"/>
    </row>
    <row r="218" spans="2:8" x14ac:dyDescent="0.35">
      <c r="B218" s="190"/>
      <c r="D218" s="190"/>
      <c r="F218" s="190"/>
      <c r="H218" s="190"/>
    </row>
    <row r="219" spans="2:8" x14ac:dyDescent="0.35">
      <c r="B219" s="190"/>
      <c r="D219" s="190"/>
      <c r="F219" s="190"/>
      <c r="H219" s="190"/>
    </row>
    <row r="220" spans="2:8" x14ac:dyDescent="0.35">
      <c r="B220" s="190"/>
      <c r="D220" s="190"/>
      <c r="F220" s="190"/>
      <c r="H220" s="190"/>
    </row>
    <row r="221" spans="2:8" x14ac:dyDescent="0.35">
      <c r="B221" s="190"/>
      <c r="D221" s="190"/>
      <c r="F221" s="190"/>
      <c r="H221" s="190"/>
    </row>
    <row r="222" spans="2:8" x14ac:dyDescent="0.35">
      <c r="B222" s="190"/>
      <c r="D222" s="190"/>
      <c r="F222" s="190"/>
      <c r="H222" s="190"/>
    </row>
    <row r="223" spans="2:8" x14ac:dyDescent="0.35">
      <c r="B223" s="190"/>
      <c r="D223" s="190"/>
      <c r="F223" s="190"/>
      <c r="H223" s="190"/>
    </row>
    <row r="224" spans="2:8" x14ac:dyDescent="0.35">
      <c r="B224" s="190"/>
      <c r="D224" s="190"/>
      <c r="F224" s="190"/>
      <c r="H224" s="190"/>
    </row>
    <row r="225" spans="2:8" x14ac:dyDescent="0.35">
      <c r="B225" s="190"/>
      <c r="D225" s="190"/>
      <c r="F225" s="190"/>
      <c r="H225" s="190"/>
    </row>
    <row r="226" spans="2:8" x14ac:dyDescent="0.35">
      <c r="B226" s="190"/>
      <c r="D226" s="190"/>
      <c r="F226" s="190"/>
      <c r="H226" s="190"/>
    </row>
    <row r="227" spans="2:8" x14ac:dyDescent="0.35">
      <c r="B227" s="190"/>
      <c r="D227" s="190"/>
      <c r="F227" s="190"/>
      <c r="H227" s="190"/>
    </row>
    <row r="228" spans="2:8" x14ac:dyDescent="0.35">
      <c r="B228" s="190"/>
      <c r="D228" s="190"/>
      <c r="F228" s="190"/>
      <c r="H228" s="190"/>
    </row>
    <row r="229" spans="2:8" x14ac:dyDescent="0.35">
      <c r="B229" s="190"/>
      <c r="D229" s="190"/>
      <c r="F229" s="190"/>
      <c r="H229" s="190"/>
    </row>
    <row r="230" spans="2:8" x14ac:dyDescent="0.35">
      <c r="B230" s="190"/>
      <c r="D230" s="190"/>
      <c r="F230" s="190"/>
      <c r="H230" s="190"/>
    </row>
    <row r="231" spans="2:8" x14ac:dyDescent="0.35">
      <c r="B231" s="190"/>
      <c r="D231" s="190"/>
      <c r="F231" s="190"/>
      <c r="H231" s="190"/>
    </row>
    <row r="232" spans="2:8" x14ac:dyDescent="0.35">
      <c r="B232" s="190"/>
      <c r="D232" s="190"/>
      <c r="F232" s="190"/>
      <c r="H232" s="190"/>
    </row>
    <row r="233" spans="2:8" x14ac:dyDescent="0.35">
      <c r="B233" s="190"/>
      <c r="D233" s="190"/>
      <c r="F233" s="190"/>
      <c r="H233" s="190"/>
    </row>
    <row r="234" spans="2:8" x14ac:dyDescent="0.35">
      <c r="B234" s="190"/>
      <c r="D234" s="190"/>
      <c r="F234" s="190"/>
      <c r="H234" s="190"/>
    </row>
    <row r="235" spans="2:8" x14ac:dyDescent="0.35">
      <c r="B235" s="190"/>
      <c r="D235" s="190"/>
      <c r="F235" s="190"/>
      <c r="H235" s="190"/>
    </row>
    <row r="236" spans="2:8" x14ac:dyDescent="0.35">
      <c r="B236" s="190"/>
      <c r="D236" s="190"/>
      <c r="F236" s="190"/>
      <c r="H236" s="190"/>
    </row>
    <row r="237" spans="2:8" x14ac:dyDescent="0.35">
      <c r="B237" s="190"/>
      <c r="D237" s="190"/>
      <c r="F237" s="190"/>
      <c r="H237" s="190"/>
    </row>
    <row r="238" spans="2:8" x14ac:dyDescent="0.35">
      <c r="B238" s="190"/>
      <c r="D238" s="190"/>
      <c r="F238" s="190"/>
      <c r="H238" s="190"/>
    </row>
    <row r="239" spans="2:8" x14ac:dyDescent="0.35">
      <c r="B239" s="190"/>
      <c r="D239" s="190"/>
      <c r="F239" s="190"/>
      <c r="H239" s="190"/>
    </row>
    <row r="240" spans="2:8" x14ac:dyDescent="0.35">
      <c r="B240" s="190"/>
      <c r="D240" s="190"/>
      <c r="F240" s="190"/>
      <c r="H240" s="190"/>
    </row>
    <row r="241" spans="2:8" x14ac:dyDescent="0.35">
      <c r="B241" s="190"/>
      <c r="D241" s="190"/>
      <c r="F241" s="190"/>
      <c r="H241" s="190"/>
    </row>
    <row r="242" spans="2:8" x14ac:dyDescent="0.35">
      <c r="B242" s="190"/>
      <c r="D242" s="190"/>
      <c r="F242" s="190"/>
      <c r="H242" s="190"/>
    </row>
    <row r="243" spans="2:8" x14ac:dyDescent="0.35">
      <c r="B243" s="190"/>
      <c r="D243" s="190"/>
      <c r="F243" s="190"/>
      <c r="H243" s="190"/>
    </row>
    <row r="244" spans="2:8" x14ac:dyDescent="0.35">
      <c r="B244" s="190"/>
      <c r="D244" s="190"/>
      <c r="F244" s="190"/>
      <c r="H244" s="190"/>
    </row>
    <row r="245" spans="2:8" x14ac:dyDescent="0.35">
      <c r="B245" s="190"/>
      <c r="D245" s="190"/>
      <c r="F245" s="190"/>
      <c r="H245" s="190"/>
    </row>
    <row r="246" spans="2:8" x14ac:dyDescent="0.35">
      <c r="B246" s="190"/>
      <c r="D246" s="190"/>
      <c r="F246" s="190"/>
      <c r="H246" s="190"/>
    </row>
    <row r="247" spans="2:8" x14ac:dyDescent="0.35">
      <c r="B247" s="190"/>
      <c r="D247" s="190"/>
      <c r="F247" s="190"/>
      <c r="H247" s="190"/>
    </row>
    <row r="248" spans="2:8" x14ac:dyDescent="0.35">
      <c r="B248" s="190"/>
      <c r="D248" s="190"/>
      <c r="F248" s="190"/>
      <c r="H248" s="190"/>
    </row>
    <row r="249" spans="2:8" x14ac:dyDescent="0.35">
      <c r="B249" s="190"/>
      <c r="D249" s="190"/>
      <c r="F249" s="190"/>
      <c r="H249" s="190"/>
    </row>
    <row r="250" spans="2:8" x14ac:dyDescent="0.35">
      <c r="B250" s="190"/>
      <c r="D250" s="190"/>
      <c r="F250" s="190"/>
      <c r="H250" s="190"/>
    </row>
    <row r="251" spans="2:8" x14ac:dyDescent="0.35">
      <c r="B251" s="190"/>
      <c r="D251" s="190"/>
      <c r="F251" s="190"/>
      <c r="H251" s="190"/>
    </row>
    <row r="252" spans="2:8" x14ac:dyDescent="0.35">
      <c r="B252" s="190"/>
      <c r="D252" s="190"/>
      <c r="F252" s="190"/>
      <c r="H252" s="190"/>
    </row>
    <row r="253" spans="2:8" x14ac:dyDescent="0.35">
      <c r="B253" s="190"/>
      <c r="D253" s="190"/>
      <c r="F253" s="190"/>
      <c r="H253" s="190"/>
    </row>
    <row r="254" spans="2:8" x14ac:dyDescent="0.35">
      <c r="B254" s="190"/>
      <c r="D254" s="190"/>
      <c r="F254" s="190"/>
      <c r="H254" s="190"/>
    </row>
    <row r="255" spans="2:8" x14ac:dyDescent="0.35">
      <c r="B255" s="190"/>
      <c r="D255" s="190"/>
      <c r="F255" s="190"/>
      <c r="H255" s="190"/>
    </row>
    <row r="256" spans="2:8" x14ac:dyDescent="0.35">
      <c r="B256" s="190"/>
      <c r="D256" s="190"/>
      <c r="F256" s="190"/>
      <c r="H256" s="190"/>
    </row>
    <row r="257" spans="2:8" x14ac:dyDescent="0.35">
      <c r="B257" s="190"/>
      <c r="D257" s="190"/>
      <c r="F257" s="190"/>
      <c r="H257" s="190"/>
    </row>
    <row r="258" spans="2:8" x14ac:dyDescent="0.35">
      <c r="B258" s="190"/>
      <c r="D258" s="190"/>
      <c r="F258" s="190"/>
      <c r="H258" s="190"/>
    </row>
    <row r="259" spans="2:8" x14ac:dyDescent="0.35">
      <c r="B259" s="190"/>
      <c r="D259" s="190"/>
      <c r="F259" s="190"/>
      <c r="H259" s="190"/>
    </row>
    <row r="260" spans="2:8" x14ac:dyDescent="0.35">
      <c r="B260" s="190"/>
      <c r="D260" s="190"/>
      <c r="F260" s="190"/>
      <c r="H260" s="190"/>
    </row>
    <row r="261" spans="2:8" x14ac:dyDescent="0.35">
      <c r="B261" s="190"/>
      <c r="D261" s="190"/>
      <c r="F261" s="190"/>
      <c r="H261" s="190"/>
    </row>
    <row r="262" spans="2:8" x14ac:dyDescent="0.35">
      <c r="B262" s="190"/>
      <c r="D262" s="190"/>
      <c r="F262" s="190"/>
      <c r="H262" s="190"/>
    </row>
    <row r="263" spans="2:8" x14ac:dyDescent="0.35">
      <c r="B263" s="190"/>
      <c r="D263" s="190"/>
      <c r="F263" s="190"/>
      <c r="H263" s="190"/>
    </row>
    <row r="264" spans="2:8" x14ac:dyDescent="0.35">
      <c r="B264" s="190"/>
      <c r="D264" s="190"/>
      <c r="F264" s="190"/>
      <c r="H264" s="190"/>
    </row>
    <row r="265" spans="2:8" x14ac:dyDescent="0.35">
      <c r="B265" s="190"/>
      <c r="D265" s="190"/>
      <c r="F265" s="190"/>
      <c r="H265" s="190"/>
    </row>
    <row r="266" spans="2:8" x14ac:dyDescent="0.35">
      <c r="B266" s="190"/>
      <c r="D266" s="190"/>
      <c r="F266" s="190"/>
      <c r="H266" s="190"/>
    </row>
    <row r="267" spans="2:8" x14ac:dyDescent="0.35">
      <c r="B267" s="190"/>
      <c r="D267" s="190"/>
      <c r="F267" s="190"/>
      <c r="H267" s="190"/>
    </row>
    <row r="268" spans="2:8" x14ac:dyDescent="0.35">
      <c r="B268" s="190"/>
      <c r="D268" s="190"/>
      <c r="F268" s="190"/>
      <c r="H268" s="190"/>
    </row>
    <row r="269" spans="2:8" x14ac:dyDescent="0.35">
      <c r="B269" s="190"/>
      <c r="D269" s="190"/>
      <c r="F269" s="190"/>
      <c r="H269" s="190"/>
    </row>
    <row r="270" spans="2:8" x14ac:dyDescent="0.35">
      <c r="B270" s="190"/>
      <c r="D270" s="190"/>
      <c r="F270" s="190"/>
      <c r="H270" s="190"/>
    </row>
    <row r="271" spans="2:8" x14ac:dyDescent="0.35">
      <c r="B271" s="190"/>
      <c r="D271" s="190"/>
      <c r="F271" s="190"/>
      <c r="H271" s="190"/>
    </row>
    <row r="272" spans="2:8" x14ac:dyDescent="0.35">
      <c r="B272" s="190"/>
      <c r="D272" s="190"/>
      <c r="F272" s="190"/>
      <c r="H272" s="190"/>
    </row>
    <row r="273" spans="2:8" x14ac:dyDescent="0.35">
      <c r="B273" s="190"/>
      <c r="D273" s="190"/>
      <c r="F273" s="190"/>
      <c r="H273" s="190"/>
    </row>
    <row r="274" spans="2:8" x14ac:dyDescent="0.35">
      <c r="B274" s="190"/>
      <c r="D274" s="190"/>
      <c r="F274" s="190"/>
      <c r="H274" s="190"/>
    </row>
    <row r="275" spans="2:8" x14ac:dyDescent="0.35">
      <c r="B275" s="190"/>
      <c r="D275" s="190"/>
      <c r="F275" s="190"/>
      <c r="H275" s="190"/>
    </row>
    <row r="276" spans="2:8" x14ac:dyDescent="0.35">
      <c r="B276" s="190"/>
      <c r="D276" s="190"/>
      <c r="F276" s="190"/>
      <c r="H276" s="190"/>
    </row>
    <row r="277" spans="2:8" x14ac:dyDescent="0.35">
      <c r="B277" s="190"/>
      <c r="D277" s="190"/>
      <c r="F277" s="190"/>
      <c r="H277" s="190"/>
    </row>
    <row r="278" spans="2:8" x14ac:dyDescent="0.35">
      <c r="B278" s="190"/>
      <c r="D278" s="190"/>
      <c r="F278" s="190"/>
      <c r="H278" s="190"/>
    </row>
    <row r="279" spans="2:8" x14ac:dyDescent="0.35">
      <c r="B279" s="190"/>
      <c r="D279" s="190"/>
      <c r="F279" s="190"/>
      <c r="H279" s="190"/>
    </row>
    <row r="280" spans="2:8" x14ac:dyDescent="0.35">
      <c r="B280" s="190"/>
      <c r="D280" s="190"/>
      <c r="F280" s="190"/>
      <c r="H280" s="190"/>
    </row>
    <row r="281" spans="2:8" x14ac:dyDescent="0.35">
      <c r="B281" s="190"/>
      <c r="D281" s="190"/>
      <c r="F281" s="190"/>
      <c r="H281" s="190"/>
    </row>
    <row r="282" spans="2:8" x14ac:dyDescent="0.35">
      <c r="B282" s="190"/>
      <c r="D282" s="190"/>
      <c r="F282" s="190"/>
      <c r="H282" s="190"/>
    </row>
    <row r="283" spans="2:8" x14ac:dyDescent="0.35">
      <c r="B283" s="190"/>
      <c r="D283" s="190"/>
      <c r="F283" s="190"/>
      <c r="H283" s="190"/>
    </row>
    <row r="284" spans="2:8" x14ac:dyDescent="0.35">
      <c r="B284" s="190"/>
      <c r="D284" s="190"/>
      <c r="F284" s="190"/>
      <c r="H284" s="190"/>
    </row>
    <row r="285" spans="2:8" x14ac:dyDescent="0.35">
      <c r="B285" s="190"/>
      <c r="D285" s="190"/>
      <c r="F285" s="190"/>
      <c r="H285" s="190"/>
    </row>
    <row r="286" spans="2:8" x14ac:dyDescent="0.35">
      <c r="B286" s="190"/>
      <c r="D286" s="190"/>
      <c r="F286" s="190"/>
      <c r="H286" s="190"/>
    </row>
    <row r="287" spans="2:8" x14ac:dyDescent="0.35">
      <c r="B287" s="190"/>
      <c r="D287" s="190"/>
      <c r="F287" s="190"/>
      <c r="H287" s="190"/>
    </row>
    <row r="288" spans="2:8" x14ac:dyDescent="0.35">
      <c r="B288" s="190"/>
      <c r="D288" s="190"/>
      <c r="F288" s="190"/>
      <c r="H288" s="190"/>
    </row>
    <row r="289" spans="2:8" x14ac:dyDescent="0.35">
      <c r="B289" s="190"/>
      <c r="D289" s="190"/>
      <c r="F289" s="190"/>
      <c r="H289" s="190"/>
    </row>
    <row r="290" spans="2:8" x14ac:dyDescent="0.35">
      <c r="B290" s="190"/>
      <c r="D290" s="190"/>
      <c r="F290" s="190"/>
      <c r="H290" s="190"/>
    </row>
    <row r="291" spans="2:8" x14ac:dyDescent="0.35">
      <c r="B291" s="190"/>
      <c r="D291" s="190"/>
      <c r="F291" s="190"/>
      <c r="H291" s="190"/>
    </row>
    <row r="292" spans="2:8" x14ac:dyDescent="0.35">
      <c r="B292" s="190"/>
      <c r="D292" s="190"/>
      <c r="F292" s="190"/>
      <c r="H292" s="190"/>
    </row>
    <row r="293" spans="2:8" x14ac:dyDescent="0.35">
      <c r="B293" s="190"/>
      <c r="D293" s="190"/>
      <c r="F293" s="190"/>
      <c r="H293" s="190"/>
    </row>
    <row r="294" spans="2:8" x14ac:dyDescent="0.35">
      <c r="B294" s="190"/>
      <c r="D294" s="190"/>
      <c r="F294" s="190"/>
      <c r="H294" s="190"/>
    </row>
    <row r="295" spans="2:8" x14ac:dyDescent="0.35">
      <c r="B295" s="190"/>
      <c r="D295" s="190"/>
      <c r="F295" s="190"/>
      <c r="H295" s="190"/>
    </row>
    <row r="296" spans="2:8" x14ac:dyDescent="0.35">
      <c r="B296" s="190"/>
      <c r="D296" s="190"/>
      <c r="F296" s="190"/>
      <c r="H296" s="190"/>
    </row>
    <row r="297" spans="2:8" x14ac:dyDescent="0.35">
      <c r="B297" s="190"/>
      <c r="D297" s="190"/>
      <c r="F297" s="190"/>
      <c r="H297" s="190"/>
    </row>
    <row r="298" spans="2:8" x14ac:dyDescent="0.35">
      <c r="B298" s="190"/>
      <c r="D298" s="190"/>
      <c r="F298" s="190"/>
      <c r="H298" s="190"/>
    </row>
    <row r="299" spans="2:8" x14ac:dyDescent="0.35">
      <c r="B299" s="190"/>
      <c r="D299" s="190"/>
      <c r="F299" s="190"/>
      <c r="H299" s="190"/>
    </row>
    <row r="300" spans="2:8" x14ac:dyDescent="0.35">
      <c r="B300" s="190"/>
      <c r="D300" s="190"/>
      <c r="F300" s="190"/>
      <c r="H300" s="190"/>
    </row>
    <row r="301" spans="2:8" x14ac:dyDescent="0.35">
      <c r="B301" s="190"/>
      <c r="D301" s="190"/>
      <c r="F301" s="190"/>
      <c r="H301" s="190"/>
    </row>
    <row r="302" spans="2:8" x14ac:dyDescent="0.35">
      <c r="B302" s="190"/>
      <c r="D302" s="190"/>
      <c r="F302" s="190"/>
      <c r="H302" s="190"/>
    </row>
    <row r="303" spans="2:8" x14ac:dyDescent="0.35">
      <c r="B303" s="190"/>
      <c r="D303" s="190"/>
      <c r="F303" s="190"/>
      <c r="H303" s="190"/>
    </row>
    <row r="304" spans="2:8" x14ac:dyDescent="0.35">
      <c r="B304" s="190"/>
      <c r="D304" s="190"/>
      <c r="F304" s="190"/>
      <c r="H304" s="190"/>
    </row>
    <row r="305" spans="2:8" x14ac:dyDescent="0.35">
      <c r="B305" s="190"/>
      <c r="D305" s="190"/>
      <c r="F305" s="190"/>
      <c r="H305" s="190"/>
    </row>
    <row r="306" spans="2:8" x14ac:dyDescent="0.35">
      <c r="B306" s="190"/>
      <c r="D306" s="190"/>
      <c r="F306" s="190"/>
      <c r="H306" s="190"/>
    </row>
    <row r="307" spans="2:8" x14ac:dyDescent="0.35">
      <c r="B307" s="190"/>
      <c r="D307" s="190"/>
      <c r="F307" s="190"/>
      <c r="H307" s="190"/>
    </row>
    <row r="308" spans="2:8" x14ac:dyDescent="0.35">
      <c r="B308" s="190"/>
      <c r="D308" s="190"/>
      <c r="F308" s="190"/>
      <c r="H308" s="190"/>
    </row>
    <row r="309" spans="2:8" x14ac:dyDescent="0.35">
      <c r="B309" s="190"/>
      <c r="D309" s="190"/>
      <c r="F309" s="190"/>
      <c r="H309" s="190"/>
    </row>
    <row r="310" spans="2:8" x14ac:dyDescent="0.35">
      <c r="B310" s="190"/>
      <c r="D310" s="190"/>
      <c r="F310" s="190"/>
      <c r="H310" s="190"/>
    </row>
    <row r="311" spans="2:8" x14ac:dyDescent="0.35">
      <c r="B311" s="190"/>
      <c r="D311" s="190"/>
      <c r="F311" s="190"/>
      <c r="H311" s="190"/>
    </row>
    <row r="312" spans="2:8" x14ac:dyDescent="0.35">
      <c r="B312" s="190"/>
      <c r="D312" s="190"/>
      <c r="F312" s="190"/>
      <c r="H312" s="190"/>
    </row>
    <row r="313" spans="2:8" x14ac:dyDescent="0.35">
      <c r="B313" s="190"/>
      <c r="D313" s="190"/>
      <c r="F313" s="190"/>
      <c r="H313" s="190"/>
    </row>
    <row r="314" spans="2:8" x14ac:dyDescent="0.35">
      <c r="B314" s="190"/>
      <c r="D314" s="190"/>
      <c r="F314" s="190"/>
      <c r="H314" s="190"/>
    </row>
  </sheetData>
  <sheetProtection formatCells="0" formatColumns="0" formatRows="0" insertRows="0" selectLockedCells="1"/>
  <mergeCells count="13">
    <mergeCell ref="A44:H44"/>
    <mergeCell ref="A81:H81"/>
    <mergeCell ref="A82:H82"/>
    <mergeCell ref="A1:H1"/>
    <mergeCell ref="A6:C6"/>
    <mergeCell ref="E6:H6"/>
    <mergeCell ref="A37:H37"/>
    <mergeCell ref="A42:G42"/>
    <mergeCell ref="A38:G38"/>
    <mergeCell ref="A39:G39"/>
    <mergeCell ref="A40:G40"/>
    <mergeCell ref="A41:G41"/>
    <mergeCell ref="A2:H2"/>
  </mergeCells>
  <printOptions horizontalCentered="1"/>
  <pageMargins left="0.25" right="0.25" top="0.5" bottom="0.5" header="0.51" footer="0.05"/>
  <pageSetup scale="70" orientation="portrait" r:id="rId1"/>
  <headerFooter>
    <oddHeader>&amp;L&amp;G&amp;CA-GUIDE Nonprofit Partner Application 
FY 2020-2021 Combined Budget Form</oddHeader>
    <oddFooter>&amp;R&amp;P of &amp;N</oddFooter>
  </headerFooter>
  <rowBreaks count="2" manualBreakCount="2">
    <brk id="44" max="7" man="1"/>
    <brk id="80" max="10" man="1"/>
  </rowBreaks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218DDE-AEA0-412A-B0A2-9ECB1C9D2BA7}">
  <dimension ref="A1:L314"/>
  <sheetViews>
    <sheetView showGridLines="0" view="pageBreakPreview" zoomScale="50" zoomScaleNormal="85" zoomScaleSheetLayoutView="50" workbookViewId="0">
      <selection activeCell="E46" sqref="E46:G46"/>
    </sheetView>
  </sheetViews>
  <sheetFormatPr defaultColWidth="9.1796875" defaultRowHeight="14.5" x14ac:dyDescent="0.35"/>
  <cols>
    <col min="1" max="1" width="40.6328125" style="189" customWidth="1"/>
    <col min="2" max="2" width="0.81640625" style="191" customWidth="1"/>
    <col min="3" max="3" width="20.6328125" style="190" customWidth="1"/>
    <col min="4" max="4" width="0.81640625" style="191" customWidth="1"/>
    <col min="5" max="5" width="60.6328125" style="190" customWidth="1"/>
    <col min="6" max="6" width="5.6328125" style="191" customWidth="1"/>
    <col min="7" max="7" width="17.7265625" style="190" customWidth="1"/>
    <col min="8" max="8" width="0.81640625" style="191" customWidth="1"/>
    <col min="9" max="9" width="11.1796875" style="10" customWidth="1"/>
    <col min="10" max="16384" width="9.1796875" style="10"/>
  </cols>
  <sheetData>
    <row r="1" spans="1:12" s="2" customFormat="1" ht="26" x14ac:dyDescent="0.6">
      <c r="A1" s="294"/>
      <c r="B1" s="294"/>
      <c r="C1" s="294"/>
      <c r="D1" s="294"/>
      <c r="E1" s="294"/>
      <c r="F1" s="294"/>
      <c r="G1" s="294"/>
      <c r="H1" s="294"/>
    </row>
    <row r="2" spans="1:12" s="2" customFormat="1" ht="21" x14ac:dyDescent="0.5">
      <c r="A2" s="298" t="s">
        <v>120</v>
      </c>
      <c r="B2" s="298"/>
      <c r="C2" s="298"/>
      <c r="D2" s="298"/>
      <c r="E2" s="298"/>
      <c r="F2" s="298"/>
      <c r="G2" s="298"/>
      <c r="H2" s="298"/>
      <c r="I2" s="209"/>
      <c r="J2" s="209"/>
      <c r="K2" s="209"/>
      <c r="L2" s="209"/>
    </row>
    <row r="3" spans="1:12" s="2" customFormat="1" x14ac:dyDescent="0.35">
      <c r="A3" s="163"/>
      <c r="B3" s="163"/>
      <c r="C3" s="163"/>
      <c r="D3" s="163"/>
      <c r="E3" s="163"/>
      <c r="F3" s="163"/>
      <c r="G3" s="163"/>
      <c r="H3" s="163"/>
    </row>
    <row r="4" spans="1:12" s="3" customFormat="1" ht="32" customHeight="1" x14ac:dyDescent="0.35">
      <c r="A4" s="262" t="s">
        <v>82</v>
      </c>
      <c r="B4" s="263"/>
      <c r="C4" s="269">
        <f>'Combined Budget Form FY20-21'!C4</f>
        <v>0</v>
      </c>
      <c r="D4" s="269"/>
      <c r="E4" s="269"/>
      <c r="F4" s="269"/>
      <c r="G4" s="269"/>
      <c r="H4" s="269"/>
    </row>
    <row r="5" spans="1:12" s="3" customFormat="1" ht="32" customHeight="1" x14ac:dyDescent="0.35">
      <c r="A5" s="268" t="s">
        <v>80</v>
      </c>
      <c r="B5" s="267"/>
      <c r="C5" s="269">
        <f>'Combined Budget Form FY20-21'!C8</f>
        <v>0</v>
      </c>
      <c r="D5" s="269"/>
      <c r="E5" s="269"/>
      <c r="F5" s="269"/>
      <c r="G5" s="269"/>
      <c r="H5" s="269"/>
    </row>
    <row r="6" spans="1:12" s="2" customFormat="1" ht="15.5" x14ac:dyDescent="0.35">
      <c r="A6" s="295"/>
      <c r="B6" s="295"/>
      <c r="C6" s="295"/>
      <c r="D6" s="164"/>
      <c r="E6" s="296"/>
      <c r="F6" s="296"/>
      <c r="G6" s="296"/>
      <c r="H6" s="296"/>
    </row>
    <row r="7" spans="1:12" s="3" customFormat="1" x14ac:dyDescent="0.35">
      <c r="A7" s="219"/>
      <c r="B7" s="217"/>
      <c r="C7" s="217"/>
      <c r="D7" s="217"/>
      <c r="E7" s="217"/>
      <c r="F7" s="217"/>
      <c r="G7" s="220"/>
      <c r="H7" s="165"/>
      <c r="J7" s="12"/>
    </row>
    <row r="8" spans="1:12" s="4" customFormat="1" ht="52" x14ac:dyDescent="0.35">
      <c r="A8" s="249" t="s">
        <v>112</v>
      </c>
      <c r="B8" s="166"/>
      <c r="C8" s="247" t="s">
        <v>85</v>
      </c>
      <c r="D8" s="153"/>
      <c r="E8" s="247" t="s">
        <v>126</v>
      </c>
      <c r="F8" s="250" t="s">
        <v>86</v>
      </c>
      <c r="G8" s="251" t="s">
        <v>87</v>
      </c>
      <c r="H8" s="153"/>
      <c r="J8" s="13"/>
    </row>
    <row r="9" spans="1:12" s="5" customFormat="1" ht="25" customHeight="1" x14ac:dyDescent="0.35">
      <c r="A9" s="167" t="s">
        <v>22</v>
      </c>
      <c r="B9" s="168"/>
      <c r="C9" s="169"/>
      <c r="D9" s="170"/>
      <c r="E9" s="169"/>
      <c r="F9" s="169"/>
      <c r="G9" s="169"/>
      <c r="H9" s="171"/>
      <c r="J9" s="14"/>
    </row>
    <row r="10" spans="1:12" s="5" customFormat="1" ht="25" customHeight="1" x14ac:dyDescent="0.35">
      <c r="A10" s="167" t="s">
        <v>26</v>
      </c>
      <c r="B10" s="168"/>
      <c r="C10" s="169"/>
      <c r="D10" s="170"/>
      <c r="E10" s="169"/>
      <c r="F10" s="169"/>
      <c r="G10" s="169"/>
      <c r="H10" s="171"/>
      <c r="J10" s="14"/>
    </row>
    <row r="11" spans="1:12" s="5" customFormat="1" ht="25" customHeight="1" x14ac:dyDescent="0.35">
      <c r="A11" s="167" t="s">
        <v>20</v>
      </c>
      <c r="B11" s="168"/>
      <c r="C11" s="169"/>
      <c r="D11" s="170"/>
      <c r="E11" s="169"/>
      <c r="F11" s="169"/>
      <c r="G11" s="169"/>
      <c r="H11" s="171"/>
      <c r="J11" s="14"/>
    </row>
    <row r="12" spans="1:12" s="5" customFormat="1" ht="25" customHeight="1" x14ac:dyDescent="0.35">
      <c r="A12" s="255" t="s">
        <v>21</v>
      </c>
      <c r="B12" s="168"/>
      <c r="C12" s="169"/>
      <c r="D12" s="170"/>
      <c r="E12" s="169"/>
      <c r="F12" s="169"/>
      <c r="G12" s="169"/>
      <c r="H12" s="171"/>
      <c r="J12" s="14"/>
    </row>
    <row r="13" spans="1:12" s="5" customFormat="1" ht="25" customHeight="1" x14ac:dyDescent="0.35">
      <c r="A13" s="167" t="s">
        <v>10</v>
      </c>
      <c r="B13" s="168"/>
      <c r="C13" s="169"/>
      <c r="D13" s="170"/>
      <c r="E13" s="169"/>
      <c r="F13" s="169"/>
      <c r="G13" s="169"/>
      <c r="H13" s="171"/>
      <c r="J13" s="14"/>
    </row>
    <row r="14" spans="1:12" s="5" customFormat="1" ht="25" customHeight="1" x14ac:dyDescent="0.35">
      <c r="A14" s="167" t="s">
        <v>1</v>
      </c>
      <c r="B14" s="168"/>
      <c r="C14" s="169"/>
      <c r="D14" s="170"/>
      <c r="E14" s="169"/>
      <c r="F14" s="169"/>
      <c r="G14" s="169"/>
      <c r="H14" s="171"/>
      <c r="J14" s="14"/>
    </row>
    <row r="15" spans="1:12" s="5" customFormat="1" ht="25" customHeight="1" x14ac:dyDescent="0.35">
      <c r="A15" s="167" t="s">
        <v>2</v>
      </c>
      <c r="B15" s="168"/>
      <c r="C15" s="169"/>
      <c r="D15" s="170"/>
      <c r="E15" s="169"/>
      <c r="F15" s="169"/>
      <c r="G15" s="169"/>
      <c r="H15" s="171"/>
      <c r="J15" s="14"/>
    </row>
    <row r="16" spans="1:12" s="5" customFormat="1" ht="25" customHeight="1" x14ac:dyDescent="0.35">
      <c r="A16" s="167" t="s">
        <v>3</v>
      </c>
      <c r="B16" s="168"/>
      <c r="C16" s="169"/>
      <c r="D16" s="170"/>
      <c r="E16" s="169"/>
      <c r="F16" s="169"/>
      <c r="G16" s="169"/>
      <c r="H16" s="171"/>
      <c r="J16" s="14"/>
    </row>
    <row r="17" spans="1:10" s="5" customFormat="1" ht="25" customHeight="1" x14ac:dyDescent="0.35">
      <c r="A17" s="167" t="s">
        <v>4</v>
      </c>
      <c r="B17" s="168"/>
      <c r="C17" s="169"/>
      <c r="D17" s="170"/>
      <c r="E17" s="169"/>
      <c r="F17" s="169"/>
      <c r="G17" s="169"/>
      <c r="H17" s="171"/>
      <c r="J17" s="14"/>
    </row>
    <row r="18" spans="1:10" s="5" customFormat="1" ht="25" customHeight="1" x14ac:dyDescent="0.35">
      <c r="A18" s="167" t="s">
        <v>0</v>
      </c>
      <c r="B18" s="168"/>
      <c r="C18" s="169"/>
      <c r="D18" s="170"/>
      <c r="E18" s="169"/>
      <c r="F18" s="169"/>
      <c r="G18" s="172"/>
      <c r="H18" s="171"/>
      <c r="J18" s="14"/>
    </row>
    <row r="19" spans="1:10" s="6" customFormat="1" ht="25" customHeight="1" x14ac:dyDescent="0.35">
      <c r="A19" s="173" t="s">
        <v>97</v>
      </c>
      <c r="B19" s="165"/>
      <c r="C19" s="174"/>
      <c r="D19" s="175"/>
      <c r="E19" s="203"/>
      <c r="F19" s="174"/>
      <c r="G19" s="174"/>
      <c r="H19" s="175"/>
      <c r="J19" s="15"/>
    </row>
    <row r="20" spans="1:10" s="6" customFormat="1" ht="25" customHeight="1" x14ac:dyDescent="0.35">
      <c r="A20" s="176" t="s">
        <v>27</v>
      </c>
      <c r="B20" s="168"/>
      <c r="C20" s="169"/>
      <c r="D20" s="170"/>
      <c r="E20" s="169"/>
      <c r="F20" s="169"/>
      <c r="G20" s="169"/>
      <c r="H20" s="171"/>
      <c r="J20" s="15"/>
    </row>
    <row r="21" spans="1:10" s="6" customFormat="1" ht="25" customHeight="1" x14ac:dyDescent="0.35">
      <c r="A21" s="176" t="s">
        <v>27</v>
      </c>
      <c r="B21" s="168"/>
      <c r="C21" s="169"/>
      <c r="D21" s="170"/>
      <c r="E21" s="169"/>
      <c r="F21" s="169"/>
      <c r="G21" s="169"/>
      <c r="H21" s="171"/>
      <c r="J21" s="15"/>
    </row>
    <row r="22" spans="1:10" s="6" customFormat="1" ht="25" customHeight="1" x14ac:dyDescent="0.35">
      <c r="A22" s="167" t="s">
        <v>27</v>
      </c>
      <c r="B22" s="168"/>
      <c r="C22" s="169"/>
      <c r="D22" s="170"/>
      <c r="E22" s="169"/>
      <c r="F22" s="169"/>
      <c r="G22" s="169"/>
      <c r="H22" s="171"/>
      <c r="J22" s="15"/>
    </row>
    <row r="23" spans="1:10" s="6" customFormat="1" ht="25" customHeight="1" x14ac:dyDescent="0.35">
      <c r="A23" s="167" t="s">
        <v>27</v>
      </c>
      <c r="B23" s="168"/>
      <c r="C23" s="169"/>
      <c r="D23" s="170"/>
      <c r="E23" s="169"/>
      <c r="F23" s="169"/>
      <c r="G23" s="169"/>
      <c r="H23" s="171"/>
      <c r="J23" s="15"/>
    </row>
    <row r="24" spans="1:10" s="6" customFormat="1" ht="25" customHeight="1" x14ac:dyDescent="0.35">
      <c r="A24" s="167" t="s">
        <v>27</v>
      </c>
      <c r="B24" s="168"/>
      <c r="C24" s="169"/>
      <c r="D24" s="170"/>
      <c r="E24" s="169"/>
      <c r="F24" s="169"/>
      <c r="G24" s="169"/>
      <c r="H24" s="171"/>
      <c r="J24" s="15"/>
    </row>
    <row r="25" spans="1:10" s="6" customFormat="1" ht="25" customHeight="1" x14ac:dyDescent="0.35">
      <c r="A25" s="167" t="s">
        <v>27</v>
      </c>
      <c r="B25" s="168"/>
      <c r="C25" s="169"/>
      <c r="D25" s="170"/>
      <c r="E25" s="169"/>
      <c r="F25" s="169"/>
      <c r="G25" s="169"/>
      <c r="H25" s="171"/>
      <c r="J25" s="15"/>
    </row>
    <row r="26" spans="1:10" s="6" customFormat="1" ht="25" customHeight="1" x14ac:dyDescent="0.35">
      <c r="A26" s="167" t="s">
        <v>27</v>
      </c>
      <c r="B26" s="168"/>
      <c r="C26" s="169"/>
      <c r="D26" s="170"/>
      <c r="E26" s="169"/>
      <c r="F26" s="169"/>
      <c r="G26" s="169"/>
      <c r="H26" s="171"/>
      <c r="J26" s="15"/>
    </row>
    <row r="27" spans="1:10" s="6" customFormat="1" ht="25" customHeight="1" x14ac:dyDescent="0.35">
      <c r="A27" s="167" t="s">
        <v>27</v>
      </c>
      <c r="B27" s="168"/>
      <c r="C27" s="169"/>
      <c r="D27" s="170"/>
      <c r="E27" s="169"/>
      <c r="F27" s="169"/>
      <c r="G27" s="169"/>
      <c r="H27" s="171"/>
      <c r="J27" s="15"/>
    </row>
    <row r="28" spans="1:10" s="6" customFormat="1" ht="25" customHeight="1" x14ac:dyDescent="0.35">
      <c r="A28" s="167" t="s">
        <v>27</v>
      </c>
      <c r="B28" s="168"/>
      <c r="C28" s="169"/>
      <c r="D28" s="170"/>
      <c r="E28" s="169"/>
      <c r="F28" s="169"/>
      <c r="G28" s="169"/>
      <c r="H28" s="171"/>
      <c r="J28" s="15"/>
    </row>
    <row r="29" spans="1:10" s="6" customFormat="1" ht="25" customHeight="1" x14ac:dyDescent="0.35">
      <c r="A29" s="167" t="s">
        <v>27</v>
      </c>
      <c r="B29" s="168"/>
      <c r="C29" s="169"/>
      <c r="D29" s="170"/>
      <c r="E29" s="169"/>
      <c r="F29" s="169"/>
      <c r="G29" s="169"/>
      <c r="H29" s="171"/>
      <c r="J29" s="15"/>
    </row>
    <row r="30" spans="1:10" s="6" customFormat="1" ht="25" customHeight="1" x14ac:dyDescent="0.35">
      <c r="A30" s="167" t="s">
        <v>27</v>
      </c>
      <c r="B30" s="168"/>
      <c r="C30" s="169"/>
      <c r="D30" s="170"/>
      <c r="E30" s="169"/>
      <c r="F30" s="169"/>
      <c r="G30" s="169"/>
      <c r="H30" s="171"/>
      <c r="J30" s="15"/>
    </row>
    <row r="31" spans="1:10" s="6" customFormat="1" ht="25" customHeight="1" x14ac:dyDescent="0.35">
      <c r="A31" s="167" t="s">
        <v>27</v>
      </c>
      <c r="B31" s="168"/>
      <c r="C31" s="169"/>
      <c r="D31" s="170"/>
      <c r="E31" s="169"/>
      <c r="F31" s="169"/>
      <c r="G31" s="169"/>
      <c r="H31" s="171"/>
      <c r="J31" s="15"/>
    </row>
    <row r="32" spans="1:10" s="6" customFormat="1" ht="25" customHeight="1" x14ac:dyDescent="0.35">
      <c r="A32" s="167" t="s">
        <v>27</v>
      </c>
      <c r="B32" s="168"/>
      <c r="C32" s="169"/>
      <c r="D32" s="170"/>
      <c r="E32" s="169"/>
      <c r="F32" s="169"/>
      <c r="G32" s="169"/>
      <c r="H32" s="171"/>
      <c r="J32" s="15"/>
    </row>
    <row r="33" spans="1:10" s="6" customFormat="1" ht="25" customHeight="1" x14ac:dyDescent="0.35">
      <c r="A33" s="167" t="s">
        <v>27</v>
      </c>
      <c r="B33" s="168"/>
      <c r="C33" s="169"/>
      <c r="D33" s="170"/>
      <c r="E33" s="169"/>
      <c r="F33" s="169"/>
      <c r="G33" s="169"/>
      <c r="H33" s="171"/>
      <c r="J33" s="15"/>
    </row>
    <row r="34" spans="1:10" s="6" customFormat="1" ht="25" customHeight="1" x14ac:dyDescent="0.35">
      <c r="A34" s="167" t="s">
        <v>27</v>
      </c>
      <c r="B34" s="168"/>
      <c r="C34" s="169"/>
      <c r="D34" s="170"/>
      <c r="E34" s="169"/>
      <c r="F34" s="169"/>
      <c r="G34" s="169"/>
      <c r="H34" s="171"/>
      <c r="J34" s="15"/>
    </row>
    <row r="35" spans="1:10" s="39" customFormat="1" ht="20" customHeight="1" x14ac:dyDescent="0.45">
      <c r="A35" s="259" t="s">
        <v>67</v>
      </c>
      <c r="B35" s="165"/>
      <c r="C35" s="177">
        <f>SUM(C9:C34)</f>
        <v>0</v>
      </c>
      <c r="D35" s="165"/>
      <c r="E35" s="169"/>
      <c r="F35" s="169"/>
      <c r="G35" s="169"/>
      <c r="H35" s="165"/>
      <c r="J35" s="62"/>
    </row>
    <row r="36" spans="1:10" s="7" customFormat="1" x14ac:dyDescent="0.35">
      <c r="A36" s="178"/>
      <c r="B36" s="178"/>
      <c r="C36" s="178"/>
      <c r="D36" s="165"/>
      <c r="E36" s="178"/>
      <c r="F36" s="165"/>
      <c r="G36" s="178"/>
      <c r="H36" s="165"/>
    </row>
    <row r="37" spans="1:10" s="7" customFormat="1" ht="15.5" x14ac:dyDescent="0.35">
      <c r="A37" s="297" t="s">
        <v>24</v>
      </c>
      <c r="B37" s="297"/>
      <c r="C37" s="297"/>
      <c r="D37" s="297"/>
      <c r="E37" s="297"/>
      <c r="F37" s="297"/>
      <c r="G37" s="297"/>
      <c r="H37" s="297"/>
    </row>
    <row r="38" spans="1:10" s="9" customFormat="1" x14ac:dyDescent="0.35">
      <c r="A38" s="300" t="s">
        <v>88</v>
      </c>
      <c r="B38" s="300"/>
      <c r="C38" s="300"/>
      <c r="D38" s="300"/>
      <c r="E38" s="300"/>
      <c r="F38" s="300"/>
      <c r="G38" s="300"/>
      <c r="H38" s="194"/>
    </row>
    <row r="39" spans="1:10" s="9" customFormat="1" x14ac:dyDescent="0.35">
      <c r="A39" s="300" t="s">
        <v>89</v>
      </c>
      <c r="B39" s="300"/>
      <c r="C39" s="300"/>
      <c r="D39" s="300"/>
      <c r="E39" s="300"/>
      <c r="F39" s="300"/>
      <c r="G39" s="300"/>
      <c r="H39" s="194"/>
    </row>
    <row r="40" spans="1:10" s="9" customFormat="1" x14ac:dyDescent="0.35">
      <c r="A40" s="300" t="s">
        <v>90</v>
      </c>
      <c r="B40" s="300"/>
      <c r="C40" s="300"/>
      <c r="D40" s="300"/>
      <c r="E40" s="300"/>
      <c r="F40" s="300"/>
      <c r="G40" s="300"/>
      <c r="H40" s="194"/>
    </row>
    <row r="41" spans="1:10" s="9" customFormat="1" x14ac:dyDescent="0.35">
      <c r="A41" s="300" t="s">
        <v>91</v>
      </c>
      <c r="B41" s="300"/>
      <c r="C41" s="300"/>
      <c r="D41" s="300"/>
      <c r="E41" s="300"/>
      <c r="F41" s="300"/>
      <c r="G41" s="300"/>
      <c r="H41" s="195"/>
    </row>
    <row r="42" spans="1:10" s="9" customFormat="1" ht="13.5" customHeight="1" x14ac:dyDescent="0.35">
      <c r="A42" s="300" t="s">
        <v>92</v>
      </c>
      <c r="B42" s="300"/>
      <c r="C42" s="300"/>
      <c r="D42" s="300"/>
      <c r="E42" s="300"/>
      <c r="F42" s="300"/>
      <c r="G42" s="300"/>
      <c r="H42" s="193"/>
    </row>
    <row r="43" spans="1:10" s="9" customFormat="1" ht="13.5" customHeight="1" x14ac:dyDescent="0.35">
      <c r="A43" s="204"/>
      <c r="B43" s="204"/>
      <c r="C43" s="204"/>
      <c r="D43" s="204"/>
      <c r="E43" s="204"/>
      <c r="F43" s="204"/>
      <c r="G43" s="204"/>
      <c r="H43" s="193"/>
    </row>
    <row r="44" spans="1:10" s="9" customFormat="1" x14ac:dyDescent="0.35">
      <c r="A44" s="293"/>
      <c r="B44" s="293"/>
      <c r="C44" s="293"/>
      <c r="D44" s="293"/>
      <c r="E44" s="293"/>
      <c r="F44" s="293"/>
      <c r="G44" s="293"/>
      <c r="H44" s="293"/>
    </row>
    <row r="45" spans="1:10" s="9" customFormat="1" x14ac:dyDescent="0.35">
      <c r="A45" s="211"/>
      <c r="B45" s="212"/>
      <c r="C45" s="212"/>
      <c r="D45" s="212"/>
      <c r="E45" s="212"/>
      <c r="F45" s="212"/>
      <c r="G45" s="216"/>
      <c r="H45" s="179"/>
    </row>
    <row r="46" spans="1:10" s="8" customFormat="1" ht="68" customHeight="1" x14ac:dyDescent="0.35">
      <c r="A46" s="249" t="s">
        <v>113</v>
      </c>
      <c r="B46" s="180"/>
      <c r="C46" s="247" t="s">
        <v>85</v>
      </c>
      <c r="D46" s="153"/>
      <c r="E46" s="301" t="s">
        <v>116</v>
      </c>
      <c r="F46" s="302"/>
      <c r="G46" s="303"/>
      <c r="H46" s="153"/>
      <c r="J46" s="16"/>
    </row>
    <row r="47" spans="1:10" s="6" customFormat="1" ht="25" customHeight="1" x14ac:dyDescent="0.35">
      <c r="A47" s="176" t="s">
        <v>17</v>
      </c>
      <c r="B47" s="181"/>
      <c r="C47" s="182"/>
      <c r="D47" s="233"/>
      <c r="E47" s="234"/>
      <c r="F47" s="235"/>
      <c r="G47" s="236"/>
      <c r="H47" s="215"/>
      <c r="J47" s="15"/>
    </row>
    <row r="48" spans="1:10" s="6" customFormat="1" ht="25" customHeight="1" x14ac:dyDescent="0.35">
      <c r="A48" s="176" t="s">
        <v>36</v>
      </c>
      <c r="B48" s="181"/>
      <c r="C48" s="182"/>
      <c r="D48" s="183"/>
      <c r="E48" s="234"/>
      <c r="F48" s="235"/>
      <c r="G48" s="236"/>
      <c r="H48" s="185"/>
      <c r="J48" s="15"/>
    </row>
    <row r="49" spans="1:11" s="5" customFormat="1" ht="25" customHeight="1" x14ac:dyDescent="0.35">
      <c r="A49" s="176" t="s">
        <v>8</v>
      </c>
      <c r="B49" s="181"/>
      <c r="C49" s="182"/>
      <c r="D49" s="183"/>
      <c r="E49" s="234"/>
      <c r="F49" s="235"/>
      <c r="G49" s="236"/>
      <c r="H49" s="185"/>
      <c r="J49" s="14"/>
    </row>
    <row r="50" spans="1:11" s="6" customFormat="1" ht="25" customHeight="1" x14ac:dyDescent="0.35">
      <c r="A50" s="167" t="s">
        <v>16</v>
      </c>
      <c r="B50" s="181"/>
      <c r="C50" s="182"/>
      <c r="D50" s="183"/>
      <c r="E50" s="234"/>
      <c r="F50" s="235"/>
      <c r="G50" s="236"/>
      <c r="H50" s="185"/>
      <c r="J50" s="15"/>
    </row>
    <row r="51" spans="1:11" s="6" customFormat="1" ht="25" customHeight="1" x14ac:dyDescent="0.35">
      <c r="A51" s="258" t="s">
        <v>35</v>
      </c>
      <c r="B51" s="181"/>
      <c r="C51" s="169"/>
      <c r="D51" s="170"/>
      <c r="E51" s="234"/>
      <c r="F51" s="235"/>
      <c r="G51" s="236"/>
      <c r="H51" s="171"/>
      <c r="I51" s="5"/>
      <c r="J51" s="14"/>
      <c r="K51" s="5"/>
    </row>
    <row r="52" spans="1:11" s="6" customFormat="1" ht="25" customHeight="1" x14ac:dyDescent="0.35">
      <c r="A52" s="167" t="s">
        <v>14</v>
      </c>
      <c r="B52" s="181"/>
      <c r="C52" s="182"/>
      <c r="D52" s="183"/>
      <c r="E52" s="234"/>
      <c r="F52" s="235"/>
      <c r="G52" s="236"/>
      <c r="H52" s="185"/>
      <c r="J52" s="15"/>
    </row>
    <row r="53" spans="1:11" s="6" customFormat="1" ht="25" customHeight="1" x14ac:dyDescent="0.35">
      <c r="A53" s="167" t="s">
        <v>15</v>
      </c>
      <c r="B53" s="181"/>
      <c r="C53" s="182"/>
      <c r="D53" s="183"/>
      <c r="E53" s="234"/>
      <c r="F53" s="235"/>
      <c r="G53" s="236"/>
      <c r="H53" s="185"/>
      <c r="J53" s="15"/>
    </row>
    <row r="54" spans="1:11" s="6" customFormat="1" ht="25" customHeight="1" x14ac:dyDescent="0.35">
      <c r="A54" s="176" t="s">
        <v>12</v>
      </c>
      <c r="B54" s="181"/>
      <c r="C54" s="182"/>
      <c r="D54" s="183"/>
      <c r="E54" s="234"/>
      <c r="F54" s="235"/>
      <c r="G54" s="236"/>
      <c r="H54" s="185"/>
      <c r="J54" s="15"/>
    </row>
    <row r="55" spans="1:11" s="6" customFormat="1" ht="25" customHeight="1" x14ac:dyDescent="0.35">
      <c r="A55" s="176" t="s">
        <v>13</v>
      </c>
      <c r="B55" s="181"/>
      <c r="C55" s="182"/>
      <c r="D55" s="183"/>
      <c r="E55" s="234"/>
      <c r="F55" s="235"/>
      <c r="G55" s="236"/>
      <c r="H55" s="185"/>
      <c r="J55" s="15"/>
    </row>
    <row r="56" spans="1:11" s="6" customFormat="1" ht="25" customHeight="1" x14ac:dyDescent="0.35">
      <c r="A56" s="176" t="s">
        <v>6</v>
      </c>
      <c r="B56" s="181"/>
      <c r="C56" s="182"/>
      <c r="D56" s="183"/>
      <c r="E56" s="234"/>
      <c r="F56" s="235"/>
      <c r="G56" s="236"/>
      <c r="H56" s="185"/>
      <c r="J56" s="15"/>
    </row>
    <row r="57" spans="1:11" s="6" customFormat="1" ht="25" customHeight="1" x14ac:dyDescent="0.35">
      <c r="A57" s="167" t="s">
        <v>18</v>
      </c>
      <c r="B57" s="181"/>
      <c r="C57" s="182"/>
      <c r="D57" s="183"/>
      <c r="E57" s="234"/>
      <c r="F57" s="235"/>
      <c r="G57" s="236"/>
      <c r="H57" s="185"/>
      <c r="J57" s="15"/>
    </row>
    <row r="58" spans="1:11" s="6" customFormat="1" ht="25" customHeight="1" x14ac:dyDescent="0.35">
      <c r="A58" s="176" t="s">
        <v>28</v>
      </c>
      <c r="B58" s="181"/>
      <c r="C58" s="182"/>
      <c r="D58" s="183"/>
      <c r="E58" s="234"/>
      <c r="F58" s="235"/>
      <c r="G58" s="236"/>
      <c r="H58" s="185"/>
      <c r="J58" s="15"/>
    </row>
    <row r="59" spans="1:11" s="6" customFormat="1" ht="25" customHeight="1" x14ac:dyDescent="0.35">
      <c r="A59" s="176" t="s">
        <v>34</v>
      </c>
      <c r="B59" s="181"/>
      <c r="C59" s="182"/>
      <c r="D59" s="183"/>
      <c r="E59" s="234"/>
      <c r="F59" s="235"/>
      <c r="G59" s="236"/>
      <c r="H59" s="185"/>
      <c r="J59" s="15"/>
    </row>
    <row r="60" spans="1:11" s="6" customFormat="1" ht="25" customHeight="1" x14ac:dyDescent="0.35">
      <c r="A60" s="176" t="s">
        <v>29</v>
      </c>
      <c r="B60" s="181"/>
      <c r="C60" s="182"/>
      <c r="D60" s="183"/>
      <c r="E60" s="234"/>
      <c r="F60" s="235"/>
      <c r="G60" s="236"/>
      <c r="H60" s="185"/>
      <c r="J60" s="15"/>
    </row>
    <row r="61" spans="1:11" s="6" customFormat="1" ht="25" customHeight="1" x14ac:dyDescent="0.35">
      <c r="A61" s="176" t="s">
        <v>5</v>
      </c>
      <c r="B61" s="181"/>
      <c r="C61" s="182"/>
      <c r="D61" s="183"/>
      <c r="E61" s="234"/>
      <c r="F61" s="235"/>
      <c r="G61" s="236"/>
      <c r="H61" s="185"/>
      <c r="J61" s="15"/>
    </row>
    <row r="62" spans="1:11" s="6" customFormat="1" ht="25" customHeight="1" x14ac:dyDescent="0.35">
      <c r="A62" s="187" t="s">
        <v>27</v>
      </c>
      <c r="B62" s="181"/>
      <c r="C62" s="182"/>
      <c r="D62" s="183"/>
      <c r="E62" s="234"/>
      <c r="F62" s="235"/>
      <c r="G62" s="236"/>
      <c r="H62" s="185"/>
      <c r="J62" s="15"/>
    </row>
    <row r="63" spans="1:11" s="6" customFormat="1" ht="25" customHeight="1" x14ac:dyDescent="0.35">
      <c r="A63" s="187" t="s">
        <v>27</v>
      </c>
      <c r="B63" s="181"/>
      <c r="C63" s="182"/>
      <c r="D63" s="183"/>
      <c r="E63" s="234"/>
      <c r="F63" s="235"/>
      <c r="G63" s="236"/>
      <c r="H63" s="185"/>
      <c r="J63" s="15"/>
    </row>
    <row r="64" spans="1:11" s="6" customFormat="1" ht="25" customHeight="1" x14ac:dyDescent="0.35">
      <c r="A64" s="187" t="s">
        <v>27</v>
      </c>
      <c r="B64" s="181"/>
      <c r="C64" s="182"/>
      <c r="D64" s="183"/>
      <c r="E64" s="234"/>
      <c r="F64" s="235"/>
      <c r="G64" s="236"/>
      <c r="H64" s="185"/>
      <c r="J64" s="15"/>
    </row>
    <row r="65" spans="1:10" s="6" customFormat="1" ht="25" customHeight="1" x14ac:dyDescent="0.35">
      <c r="A65" s="187" t="s">
        <v>27</v>
      </c>
      <c r="B65" s="181"/>
      <c r="C65" s="182"/>
      <c r="D65" s="183"/>
      <c r="E65" s="234"/>
      <c r="F65" s="235"/>
      <c r="G65" s="236"/>
      <c r="H65" s="185"/>
      <c r="J65" s="15"/>
    </row>
    <row r="66" spans="1:10" s="6" customFormat="1" ht="25" customHeight="1" x14ac:dyDescent="0.35">
      <c r="A66" s="187" t="s">
        <v>27</v>
      </c>
      <c r="B66" s="181"/>
      <c r="C66" s="182"/>
      <c r="D66" s="183"/>
      <c r="E66" s="234"/>
      <c r="F66" s="235"/>
      <c r="G66" s="236"/>
      <c r="H66" s="185"/>
      <c r="J66" s="15"/>
    </row>
    <row r="67" spans="1:10" s="6" customFormat="1" ht="25" customHeight="1" x14ac:dyDescent="0.35">
      <c r="A67" s="187" t="s">
        <v>27</v>
      </c>
      <c r="B67" s="181"/>
      <c r="C67" s="182"/>
      <c r="D67" s="183"/>
      <c r="E67" s="234"/>
      <c r="F67" s="235"/>
      <c r="G67" s="236"/>
      <c r="H67" s="185"/>
      <c r="J67" s="15"/>
    </row>
    <row r="68" spans="1:10" s="6" customFormat="1" ht="25" customHeight="1" x14ac:dyDescent="0.35">
      <c r="A68" s="187" t="s">
        <v>27</v>
      </c>
      <c r="B68" s="181"/>
      <c r="C68" s="182"/>
      <c r="D68" s="183"/>
      <c r="E68" s="234"/>
      <c r="F68" s="235"/>
      <c r="G68" s="236"/>
      <c r="H68" s="185"/>
      <c r="J68" s="15"/>
    </row>
    <row r="69" spans="1:10" s="6" customFormat="1" ht="25" customHeight="1" x14ac:dyDescent="0.35">
      <c r="A69" s="187" t="s">
        <v>27</v>
      </c>
      <c r="B69" s="181"/>
      <c r="C69" s="182"/>
      <c r="D69" s="183"/>
      <c r="E69" s="234"/>
      <c r="F69" s="235"/>
      <c r="G69" s="236"/>
      <c r="H69" s="185"/>
      <c r="J69" s="15"/>
    </row>
    <row r="70" spans="1:10" s="6" customFormat="1" ht="25" customHeight="1" x14ac:dyDescent="0.35">
      <c r="A70" s="187" t="s">
        <v>27</v>
      </c>
      <c r="B70" s="181"/>
      <c r="C70" s="182"/>
      <c r="D70" s="183"/>
      <c r="E70" s="234"/>
      <c r="F70" s="235"/>
      <c r="G70" s="236"/>
      <c r="H70" s="185"/>
      <c r="J70" s="15"/>
    </row>
    <row r="71" spans="1:10" s="6" customFormat="1" ht="25" customHeight="1" x14ac:dyDescent="0.35">
      <c r="A71" s="187" t="s">
        <v>27</v>
      </c>
      <c r="B71" s="181"/>
      <c r="C71" s="182"/>
      <c r="D71" s="183"/>
      <c r="E71" s="234"/>
      <c r="F71" s="235"/>
      <c r="G71" s="236"/>
      <c r="H71" s="185"/>
      <c r="J71" s="15"/>
    </row>
    <row r="72" spans="1:10" s="6" customFormat="1" ht="25" customHeight="1" x14ac:dyDescent="0.35">
      <c r="A72" s="187" t="s">
        <v>27</v>
      </c>
      <c r="B72" s="181"/>
      <c r="C72" s="182"/>
      <c r="D72" s="183"/>
      <c r="E72" s="234"/>
      <c r="F72" s="235"/>
      <c r="G72" s="236"/>
      <c r="H72" s="185"/>
      <c r="J72" s="15"/>
    </row>
    <row r="73" spans="1:10" s="6" customFormat="1" ht="25" customHeight="1" x14ac:dyDescent="0.35">
      <c r="A73" s="187" t="s">
        <v>27</v>
      </c>
      <c r="B73" s="181"/>
      <c r="C73" s="182"/>
      <c r="D73" s="183"/>
      <c r="E73" s="234"/>
      <c r="F73" s="235"/>
      <c r="G73" s="236"/>
      <c r="H73" s="185"/>
      <c r="J73" s="15"/>
    </row>
    <row r="74" spans="1:10" s="6" customFormat="1" ht="25" customHeight="1" x14ac:dyDescent="0.35">
      <c r="A74" s="187" t="s">
        <v>27</v>
      </c>
      <c r="B74" s="181"/>
      <c r="C74" s="182"/>
      <c r="D74" s="183"/>
      <c r="E74" s="234"/>
      <c r="F74" s="235"/>
      <c r="G74" s="236"/>
      <c r="H74" s="185"/>
      <c r="J74" s="15"/>
    </row>
    <row r="75" spans="1:10" s="6" customFormat="1" ht="25" customHeight="1" x14ac:dyDescent="0.35">
      <c r="A75" s="187" t="s">
        <v>27</v>
      </c>
      <c r="B75" s="181"/>
      <c r="C75" s="182"/>
      <c r="D75" s="183"/>
      <c r="E75" s="234"/>
      <c r="F75" s="235"/>
      <c r="G75" s="236"/>
      <c r="H75" s="185"/>
      <c r="J75" s="15"/>
    </row>
    <row r="76" spans="1:10" s="6" customFormat="1" ht="25" customHeight="1" x14ac:dyDescent="0.35">
      <c r="A76" s="187" t="s">
        <v>27</v>
      </c>
      <c r="B76" s="181"/>
      <c r="C76" s="182"/>
      <c r="D76" s="183"/>
      <c r="E76" s="234"/>
      <c r="F76" s="235"/>
      <c r="G76" s="236"/>
      <c r="H76" s="185"/>
      <c r="J76" s="15"/>
    </row>
    <row r="77" spans="1:10" s="3" customFormat="1" ht="20" customHeight="1" x14ac:dyDescent="0.35">
      <c r="A77" s="32" t="s">
        <v>9</v>
      </c>
      <c r="B77" s="77"/>
      <c r="C77" s="83">
        <f>SUM(C47:C76)</f>
        <v>0</v>
      </c>
      <c r="D77" s="188"/>
      <c r="E77" s="238"/>
      <c r="F77" s="239"/>
      <c r="G77" s="240"/>
      <c r="H77" s="185"/>
      <c r="J77" s="12"/>
    </row>
    <row r="78" spans="1:10" s="3" customFormat="1" ht="20" customHeight="1" x14ac:dyDescent="0.35">
      <c r="A78" s="257" t="s">
        <v>124</v>
      </c>
      <c r="B78" s="77"/>
      <c r="C78" s="103"/>
      <c r="D78" s="237"/>
      <c r="E78" s="245" t="s">
        <v>125</v>
      </c>
      <c r="F78" s="241"/>
      <c r="G78" s="242"/>
      <c r="H78" s="215"/>
      <c r="J78" s="12"/>
    </row>
    <row r="79" spans="1:10" s="3" customFormat="1" ht="15.5" x14ac:dyDescent="0.35">
      <c r="A79" s="256" t="s">
        <v>30</v>
      </c>
      <c r="B79" s="77"/>
      <c r="C79" s="286">
        <f>C77+C78</f>
        <v>0</v>
      </c>
      <c r="D79" s="226"/>
      <c r="E79" s="231" t="s">
        <v>93</v>
      </c>
      <c r="F79" s="243"/>
      <c r="G79" s="244"/>
      <c r="H79" s="215"/>
      <c r="J79" s="12"/>
    </row>
    <row r="80" spans="1:10" s="23" customFormat="1" x14ac:dyDescent="0.35">
      <c r="A80" s="211"/>
      <c r="B80" s="212"/>
      <c r="C80" s="213"/>
      <c r="D80" s="213"/>
      <c r="E80" s="213"/>
      <c r="F80" s="213"/>
      <c r="G80" s="215"/>
      <c r="H80" s="185"/>
      <c r="J80" s="18"/>
    </row>
    <row r="81" spans="1:8" s="6" customFormat="1" ht="18.5" customHeight="1" x14ac:dyDescent="0.35">
      <c r="A81" s="299"/>
      <c r="B81" s="299"/>
      <c r="C81" s="299"/>
      <c r="D81" s="299"/>
      <c r="E81" s="299"/>
      <c r="F81" s="299"/>
      <c r="G81" s="299"/>
      <c r="H81" s="299"/>
    </row>
    <row r="82" spans="1:8" s="6" customFormat="1" ht="18.5" customHeight="1" x14ac:dyDescent="0.35">
      <c r="A82" s="299"/>
      <c r="B82" s="299"/>
      <c r="C82" s="299"/>
      <c r="D82" s="299"/>
      <c r="E82" s="299"/>
      <c r="F82" s="299"/>
      <c r="G82" s="299"/>
      <c r="H82" s="299"/>
    </row>
    <row r="83" spans="1:8" x14ac:dyDescent="0.35">
      <c r="B83" s="190"/>
      <c r="D83" s="190"/>
      <c r="F83" s="190"/>
      <c r="H83" s="190"/>
    </row>
    <row r="84" spans="1:8" x14ac:dyDescent="0.35">
      <c r="B84" s="190"/>
      <c r="D84" s="190"/>
      <c r="F84" s="190"/>
      <c r="H84" s="190"/>
    </row>
    <row r="85" spans="1:8" x14ac:dyDescent="0.35">
      <c r="B85" s="190"/>
      <c r="D85" s="190"/>
      <c r="F85" s="190"/>
      <c r="H85" s="190"/>
    </row>
    <row r="86" spans="1:8" x14ac:dyDescent="0.35">
      <c r="B86" s="190"/>
      <c r="D86" s="190"/>
      <c r="F86" s="190"/>
      <c r="H86" s="190"/>
    </row>
    <row r="87" spans="1:8" x14ac:dyDescent="0.35">
      <c r="B87" s="190"/>
      <c r="D87" s="190"/>
      <c r="F87" s="190"/>
      <c r="H87" s="190"/>
    </row>
    <row r="88" spans="1:8" x14ac:dyDescent="0.35">
      <c r="B88" s="190"/>
      <c r="D88" s="190"/>
      <c r="F88" s="190"/>
      <c r="H88" s="190"/>
    </row>
    <row r="89" spans="1:8" x14ac:dyDescent="0.35">
      <c r="B89" s="190"/>
      <c r="D89" s="190"/>
      <c r="F89" s="190"/>
      <c r="H89" s="190"/>
    </row>
    <row r="90" spans="1:8" x14ac:dyDescent="0.35">
      <c r="B90" s="190"/>
      <c r="D90" s="190"/>
      <c r="F90" s="190"/>
      <c r="H90" s="190"/>
    </row>
    <row r="91" spans="1:8" x14ac:dyDescent="0.35">
      <c r="B91" s="190"/>
      <c r="D91" s="190"/>
      <c r="F91" s="190"/>
      <c r="H91" s="190"/>
    </row>
    <row r="92" spans="1:8" x14ac:dyDescent="0.35">
      <c r="B92" s="190"/>
      <c r="D92" s="190"/>
      <c r="F92" s="190"/>
      <c r="H92" s="190"/>
    </row>
    <row r="93" spans="1:8" x14ac:dyDescent="0.35">
      <c r="B93" s="190"/>
      <c r="D93" s="190"/>
      <c r="F93" s="190"/>
      <c r="H93" s="190"/>
    </row>
    <row r="94" spans="1:8" x14ac:dyDescent="0.35">
      <c r="B94" s="190"/>
      <c r="D94" s="190"/>
      <c r="F94" s="190"/>
      <c r="H94" s="190"/>
    </row>
    <row r="95" spans="1:8" x14ac:dyDescent="0.35">
      <c r="B95" s="190"/>
      <c r="D95" s="190"/>
      <c r="F95" s="190"/>
      <c r="H95" s="190"/>
    </row>
    <row r="96" spans="1:8" x14ac:dyDescent="0.35">
      <c r="B96" s="190"/>
      <c r="D96" s="190"/>
      <c r="F96" s="190"/>
      <c r="H96" s="190"/>
    </row>
    <row r="97" spans="2:8" x14ac:dyDescent="0.35">
      <c r="B97" s="190"/>
      <c r="D97" s="190"/>
      <c r="F97" s="190"/>
      <c r="H97" s="190"/>
    </row>
    <row r="98" spans="2:8" x14ac:dyDescent="0.35">
      <c r="B98" s="190"/>
      <c r="D98" s="190"/>
      <c r="F98" s="190"/>
      <c r="H98" s="190"/>
    </row>
    <row r="99" spans="2:8" x14ac:dyDescent="0.35">
      <c r="B99" s="190"/>
      <c r="D99" s="190"/>
      <c r="F99" s="190"/>
      <c r="H99" s="190"/>
    </row>
    <row r="100" spans="2:8" x14ac:dyDescent="0.35">
      <c r="B100" s="190"/>
      <c r="D100" s="190"/>
      <c r="F100" s="190"/>
      <c r="H100" s="190"/>
    </row>
    <row r="101" spans="2:8" x14ac:dyDescent="0.35">
      <c r="B101" s="190"/>
      <c r="D101" s="190"/>
      <c r="F101" s="190"/>
      <c r="H101" s="190"/>
    </row>
    <row r="102" spans="2:8" x14ac:dyDescent="0.35">
      <c r="B102" s="190"/>
      <c r="D102" s="190"/>
      <c r="F102" s="190"/>
      <c r="H102" s="190"/>
    </row>
    <row r="103" spans="2:8" x14ac:dyDescent="0.35">
      <c r="B103" s="190"/>
      <c r="D103" s="190"/>
      <c r="F103" s="190"/>
      <c r="H103" s="190"/>
    </row>
    <row r="104" spans="2:8" x14ac:dyDescent="0.35">
      <c r="B104" s="190"/>
      <c r="D104" s="190"/>
      <c r="F104" s="190"/>
      <c r="H104" s="190"/>
    </row>
    <row r="105" spans="2:8" x14ac:dyDescent="0.35">
      <c r="B105" s="190"/>
      <c r="D105" s="190"/>
      <c r="F105" s="190"/>
      <c r="H105" s="190"/>
    </row>
    <row r="106" spans="2:8" x14ac:dyDescent="0.35">
      <c r="B106" s="190"/>
      <c r="D106" s="190"/>
      <c r="F106" s="190"/>
      <c r="H106" s="190"/>
    </row>
    <row r="107" spans="2:8" x14ac:dyDescent="0.35">
      <c r="B107" s="190"/>
      <c r="D107" s="190"/>
      <c r="F107" s="190"/>
      <c r="H107" s="190"/>
    </row>
    <row r="108" spans="2:8" x14ac:dyDescent="0.35">
      <c r="B108" s="190"/>
      <c r="D108" s="190"/>
      <c r="F108" s="190"/>
      <c r="H108" s="190"/>
    </row>
    <row r="109" spans="2:8" x14ac:dyDescent="0.35">
      <c r="B109" s="190"/>
      <c r="D109" s="190"/>
      <c r="F109" s="190"/>
      <c r="H109" s="190"/>
    </row>
    <row r="110" spans="2:8" x14ac:dyDescent="0.35">
      <c r="B110" s="190"/>
      <c r="D110" s="190"/>
      <c r="F110" s="190"/>
      <c r="H110" s="190"/>
    </row>
    <row r="111" spans="2:8" x14ac:dyDescent="0.35">
      <c r="B111" s="190"/>
      <c r="D111" s="190"/>
      <c r="F111" s="190"/>
      <c r="H111" s="190"/>
    </row>
    <row r="112" spans="2:8" x14ac:dyDescent="0.35">
      <c r="B112" s="190"/>
      <c r="D112" s="190"/>
      <c r="F112" s="190"/>
      <c r="H112" s="190"/>
    </row>
    <row r="113" spans="2:8" x14ac:dyDescent="0.35">
      <c r="B113" s="190"/>
      <c r="D113" s="190"/>
      <c r="F113" s="190"/>
      <c r="H113" s="190"/>
    </row>
    <row r="114" spans="2:8" x14ac:dyDescent="0.35">
      <c r="B114" s="190"/>
      <c r="D114" s="190"/>
      <c r="F114" s="190"/>
      <c r="H114" s="190"/>
    </row>
    <row r="115" spans="2:8" x14ac:dyDescent="0.35">
      <c r="B115" s="190"/>
      <c r="D115" s="190"/>
      <c r="F115" s="190"/>
      <c r="H115" s="190"/>
    </row>
    <row r="116" spans="2:8" x14ac:dyDescent="0.35">
      <c r="B116" s="190"/>
      <c r="D116" s="190"/>
      <c r="F116" s="190"/>
      <c r="H116" s="190"/>
    </row>
    <row r="117" spans="2:8" x14ac:dyDescent="0.35">
      <c r="B117" s="190"/>
      <c r="D117" s="190"/>
      <c r="F117" s="190"/>
      <c r="H117" s="190"/>
    </row>
    <row r="118" spans="2:8" x14ac:dyDescent="0.35">
      <c r="B118" s="190"/>
      <c r="D118" s="190"/>
      <c r="F118" s="190"/>
      <c r="H118" s="190"/>
    </row>
    <row r="119" spans="2:8" x14ac:dyDescent="0.35">
      <c r="B119" s="190"/>
      <c r="D119" s="190"/>
      <c r="F119" s="190"/>
      <c r="H119" s="190"/>
    </row>
    <row r="120" spans="2:8" x14ac:dyDescent="0.35">
      <c r="B120" s="190"/>
      <c r="D120" s="190"/>
      <c r="F120" s="190"/>
      <c r="H120" s="190"/>
    </row>
    <row r="121" spans="2:8" x14ac:dyDescent="0.35">
      <c r="B121" s="190"/>
      <c r="D121" s="190"/>
      <c r="F121" s="190"/>
      <c r="H121" s="190"/>
    </row>
    <row r="122" spans="2:8" x14ac:dyDescent="0.35">
      <c r="B122" s="190"/>
      <c r="D122" s="190"/>
      <c r="F122" s="190"/>
      <c r="H122" s="190"/>
    </row>
    <row r="123" spans="2:8" x14ac:dyDescent="0.35">
      <c r="B123" s="190"/>
      <c r="D123" s="190"/>
      <c r="F123" s="190"/>
      <c r="H123" s="190"/>
    </row>
    <row r="124" spans="2:8" x14ac:dyDescent="0.35">
      <c r="B124" s="190"/>
      <c r="D124" s="190"/>
      <c r="F124" s="190"/>
      <c r="H124" s="190"/>
    </row>
    <row r="125" spans="2:8" x14ac:dyDescent="0.35">
      <c r="B125" s="190"/>
      <c r="D125" s="190"/>
      <c r="F125" s="190"/>
      <c r="H125" s="190"/>
    </row>
    <row r="126" spans="2:8" x14ac:dyDescent="0.35">
      <c r="B126" s="190"/>
      <c r="D126" s="190"/>
      <c r="F126" s="190"/>
      <c r="H126" s="190"/>
    </row>
    <row r="127" spans="2:8" x14ac:dyDescent="0.35">
      <c r="B127" s="190"/>
      <c r="D127" s="190"/>
      <c r="F127" s="190"/>
      <c r="H127" s="190"/>
    </row>
    <row r="128" spans="2:8" x14ac:dyDescent="0.35">
      <c r="B128" s="190"/>
      <c r="D128" s="190"/>
      <c r="F128" s="190"/>
      <c r="H128" s="190"/>
    </row>
    <row r="129" spans="2:8" x14ac:dyDescent="0.35">
      <c r="B129" s="190"/>
      <c r="D129" s="190"/>
      <c r="F129" s="190"/>
      <c r="H129" s="190"/>
    </row>
    <row r="130" spans="2:8" x14ac:dyDescent="0.35">
      <c r="B130" s="190"/>
      <c r="D130" s="190"/>
      <c r="F130" s="190"/>
      <c r="H130" s="190"/>
    </row>
    <row r="131" spans="2:8" x14ac:dyDescent="0.35">
      <c r="B131" s="190"/>
      <c r="D131" s="190"/>
      <c r="F131" s="190"/>
      <c r="H131" s="190"/>
    </row>
    <row r="132" spans="2:8" x14ac:dyDescent="0.35">
      <c r="B132" s="190"/>
      <c r="D132" s="190"/>
      <c r="F132" s="190"/>
      <c r="H132" s="190"/>
    </row>
    <row r="133" spans="2:8" x14ac:dyDescent="0.35">
      <c r="B133" s="190"/>
      <c r="D133" s="190"/>
      <c r="F133" s="190"/>
      <c r="H133" s="190"/>
    </row>
    <row r="134" spans="2:8" x14ac:dyDescent="0.35">
      <c r="B134" s="190"/>
      <c r="D134" s="190"/>
      <c r="F134" s="190"/>
      <c r="H134" s="190"/>
    </row>
    <row r="135" spans="2:8" x14ac:dyDescent="0.35">
      <c r="B135" s="190"/>
      <c r="D135" s="190"/>
      <c r="F135" s="190"/>
      <c r="H135" s="190"/>
    </row>
    <row r="136" spans="2:8" x14ac:dyDescent="0.35">
      <c r="B136" s="190"/>
      <c r="D136" s="190"/>
      <c r="F136" s="190"/>
      <c r="H136" s="190"/>
    </row>
    <row r="137" spans="2:8" x14ac:dyDescent="0.35">
      <c r="B137" s="190"/>
      <c r="D137" s="190"/>
      <c r="F137" s="190"/>
      <c r="H137" s="190"/>
    </row>
    <row r="138" spans="2:8" x14ac:dyDescent="0.35">
      <c r="B138" s="190"/>
      <c r="D138" s="190"/>
      <c r="F138" s="190"/>
      <c r="H138" s="190"/>
    </row>
    <row r="139" spans="2:8" x14ac:dyDescent="0.35">
      <c r="B139" s="190"/>
      <c r="D139" s="190"/>
      <c r="F139" s="190"/>
      <c r="H139" s="190"/>
    </row>
    <row r="140" spans="2:8" x14ac:dyDescent="0.35">
      <c r="B140" s="190"/>
      <c r="D140" s="190"/>
      <c r="F140" s="190"/>
      <c r="H140" s="190"/>
    </row>
    <row r="141" spans="2:8" x14ac:dyDescent="0.35">
      <c r="B141" s="190"/>
      <c r="D141" s="190"/>
      <c r="F141" s="190"/>
      <c r="H141" s="190"/>
    </row>
    <row r="142" spans="2:8" x14ac:dyDescent="0.35">
      <c r="B142" s="190"/>
      <c r="D142" s="190"/>
      <c r="F142" s="190"/>
      <c r="H142" s="190"/>
    </row>
    <row r="143" spans="2:8" x14ac:dyDescent="0.35">
      <c r="B143" s="190"/>
      <c r="D143" s="190"/>
      <c r="F143" s="190"/>
      <c r="H143" s="190"/>
    </row>
    <row r="144" spans="2:8" x14ac:dyDescent="0.35">
      <c r="B144" s="190"/>
      <c r="D144" s="190"/>
      <c r="F144" s="190"/>
      <c r="H144" s="190"/>
    </row>
    <row r="145" spans="2:8" x14ac:dyDescent="0.35">
      <c r="B145" s="190"/>
      <c r="D145" s="190"/>
      <c r="F145" s="190"/>
      <c r="H145" s="190"/>
    </row>
    <row r="146" spans="2:8" x14ac:dyDescent="0.35">
      <c r="B146" s="190"/>
      <c r="D146" s="190"/>
      <c r="F146" s="190"/>
      <c r="H146" s="190"/>
    </row>
    <row r="147" spans="2:8" x14ac:dyDescent="0.35">
      <c r="B147" s="190"/>
      <c r="D147" s="190"/>
      <c r="F147" s="190"/>
      <c r="H147" s="190"/>
    </row>
    <row r="148" spans="2:8" x14ac:dyDescent="0.35">
      <c r="B148" s="190"/>
      <c r="D148" s="190"/>
      <c r="F148" s="190"/>
      <c r="H148" s="190"/>
    </row>
    <row r="149" spans="2:8" x14ac:dyDescent="0.35">
      <c r="B149" s="190"/>
      <c r="D149" s="190"/>
      <c r="F149" s="190"/>
      <c r="H149" s="190"/>
    </row>
    <row r="150" spans="2:8" x14ac:dyDescent="0.35">
      <c r="B150" s="190"/>
      <c r="D150" s="190"/>
      <c r="F150" s="190"/>
      <c r="H150" s="190"/>
    </row>
    <row r="151" spans="2:8" x14ac:dyDescent="0.35">
      <c r="B151" s="190"/>
      <c r="D151" s="190"/>
      <c r="F151" s="190"/>
      <c r="H151" s="190"/>
    </row>
    <row r="152" spans="2:8" x14ac:dyDescent="0.35">
      <c r="B152" s="190"/>
      <c r="D152" s="190"/>
      <c r="F152" s="190"/>
      <c r="H152" s="190"/>
    </row>
    <row r="153" spans="2:8" x14ac:dyDescent="0.35">
      <c r="B153" s="190"/>
      <c r="D153" s="190"/>
      <c r="F153" s="190"/>
      <c r="H153" s="190"/>
    </row>
    <row r="154" spans="2:8" x14ac:dyDescent="0.35">
      <c r="B154" s="190"/>
      <c r="D154" s="190"/>
      <c r="F154" s="190"/>
      <c r="H154" s="190"/>
    </row>
    <row r="155" spans="2:8" x14ac:dyDescent="0.35">
      <c r="B155" s="190"/>
      <c r="D155" s="190"/>
      <c r="F155" s="190"/>
      <c r="H155" s="190"/>
    </row>
    <row r="156" spans="2:8" x14ac:dyDescent="0.35">
      <c r="B156" s="190"/>
      <c r="D156" s="190"/>
      <c r="F156" s="190"/>
      <c r="H156" s="190"/>
    </row>
    <row r="157" spans="2:8" x14ac:dyDescent="0.35">
      <c r="B157" s="190"/>
      <c r="D157" s="190"/>
      <c r="F157" s="190"/>
      <c r="H157" s="190"/>
    </row>
    <row r="158" spans="2:8" x14ac:dyDescent="0.35">
      <c r="B158" s="190"/>
      <c r="D158" s="190"/>
      <c r="F158" s="190"/>
      <c r="H158" s="190"/>
    </row>
    <row r="159" spans="2:8" x14ac:dyDescent="0.35">
      <c r="B159" s="190"/>
      <c r="D159" s="190"/>
      <c r="F159" s="190"/>
      <c r="H159" s="190"/>
    </row>
    <row r="160" spans="2:8" x14ac:dyDescent="0.35">
      <c r="B160" s="190"/>
      <c r="D160" s="190"/>
      <c r="F160" s="190"/>
      <c r="H160" s="190"/>
    </row>
    <row r="161" spans="2:8" x14ac:dyDescent="0.35">
      <c r="B161" s="190"/>
      <c r="D161" s="190"/>
      <c r="F161" s="190"/>
      <c r="H161" s="190"/>
    </row>
    <row r="162" spans="2:8" x14ac:dyDescent="0.35">
      <c r="B162" s="190"/>
      <c r="D162" s="190"/>
      <c r="F162" s="190"/>
      <c r="H162" s="190"/>
    </row>
    <row r="163" spans="2:8" x14ac:dyDescent="0.35">
      <c r="B163" s="190"/>
      <c r="D163" s="190"/>
      <c r="F163" s="190"/>
      <c r="H163" s="190"/>
    </row>
    <row r="164" spans="2:8" x14ac:dyDescent="0.35">
      <c r="B164" s="190"/>
      <c r="D164" s="190"/>
      <c r="F164" s="190"/>
      <c r="H164" s="190"/>
    </row>
    <row r="165" spans="2:8" x14ac:dyDescent="0.35">
      <c r="B165" s="190"/>
      <c r="D165" s="190"/>
      <c r="F165" s="190"/>
      <c r="H165" s="190"/>
    </row>
    <row r="166" spans="2:8" x14ac:dyDescent="0.35">
      <c r="B166" s="190"/>
      <c r="D166" s="190"/>
      <c r="F166" s="190"/>
      <c r="H166" s="190"/>
    </row>
    <row r="167" spans="2:8" x14ac:dyDescent="0.35">
      <c r="B167" s="190"/>
      <c r="D167" s="190"/>
      <c r="F167" s="190"/>
      <c r="H167" s="190"/>
    </row>
    <row r="168" spans="2:8" x14ac:dyDescent="0.35">
      <c r="B168" s="190"/>
      <c r="D168" s="190"/>
      <c r="F168" s="190"/>
      <c r="H168" s="190"/>
    </row>
    <row r="169" spans="2:8" x14ac:dyDescent="0.35">
      <c r="B169" s="190"/>
      <c r="D169" s="190"/>
      <c r="F169" s="190"/>
      <c r="H169" s="190"/>
    </row>
    <row r="170" spans="2:8" x14ac:dyDescent="0.35">
      <c r="B170" s="190"/>
      <c r="D170" s="190"/>
      <c r="F170" s="190"/>
      <c r="H170" s="190"/>
    </row>
    <row r="171" spans="2:8" x14ac:dyDescent="0.35">
      <c r="B171" s="190"/>
      <c r="D171" s="190"/>
      <c r="F171" s="190"/>
      <c r="H171" s="190"/>
    </row>
    <row r="172" spans="2:8" x14ac:dyDescent="0.35">
      <c r="B172" s="190"/>
      <c r="D172" s="190"/>
      <c r="F172" s="190"/>
      <c r="H172" s="190"/>
    </row>
    <row r="173" spans="2:8" x14ac:dyDescent="0.35">
      <c r="B173" s="190"/>
      <c r="D173" s="190"/>
      <c r="F173" s="190"/>
      <c r="H173" s="190"/>
    </row>
    <row r="174" spans="2:8" x14ac:dyDescent="0.35">
      <c r="B174" s="190"/>
      <c r="D174" s="190"/>
      <c r="F174" s="190"/>
      <c r="H174" s="190"/>
    </row>
    <row r="175" spans="2:8" x14ac:dyDescent="0.35">
      <c r="B175" s="190"/>
      <c r="D175" s="190"/>
      <c r="F175" s="190"/>
      <c r="H175" s="190"/>
    </row>
    <row r="176" spans="2:8" x14ac:dyDescent="0.35">
      <c r="B176" s="190"/>
      <c r="D176" s="190"/>
      <c r="F176" s="190"/>
      <c r="H176" s="190"/>
    </row>
    <row r="177" spans="2:8" x14ac:dyDescent="0.35">
      <c r="B177" s="190"/>
      <c r="D177" s="190"/>
      <c r="F177" s="190"/>
      <c r="H177" s="190"/>
    </row>
    <row r="178" spans="2:8" x14ac:dyDescent="0.35">
      <c r="B178" s="190"/>
      <c r="D178" s="190"/>
      <c r="F178" s="190"/>
      <c r="H178" s="190"/>
    </row>
    <row r="179" spans="2:8" x14ac:dyDescent="0.35">
      <c r="B179" s="190"/>
      <c r="D179" s="190"/>
      <c r="F179" s="190"/>
      <c r="H179" s="190"/>
    </row>
    <row r="180" spans="2:8" x14ac:dyDescent="0.35">
      <c r="B180" s="190"/>
      <c r="D180" s="190"/>
      <c r="F180" s="190"/>
      <c r="H180" s="190"/>
    </row>
    <row r="181" spans="2:8" x14ac:dyDescent="0.35">
      <c r="B181" s="190"/>
      <c r="D181" s="190"/>
      <c r="F181" s="190"/>
      <c r="H181" s="190"/>
    </row>
    <row r="182" spans="2:8" x14ac:dyDescent="0.35">
      <c r="B182" s="190"/>
      <c r="D182" s="190"/>
      <c r="F182" s="190"/>
      <c r="H182" s="190"/>
    </row>
    <row r="183" spans="2:8" x14ac:dyDescent="0.35">
      <c r="B183" s="190"/>
      <c r="D183" s="190"/>
      <c r="F183" s="190"/>
      <c r="H183" s="190"/>
    </row>
    <row r="184" spans="2:8" x14ac:dyDescent="0.35">
      <c r="B184" s="190"/>
      <c r="D184" s="190"/>
      <c r="F184" s="190"/>
      <c r="H184" s="190"/>
    </row>
    <row r="185" spans="2:8" x14ac:dyDescent="0.35">
      <c r="B185" s="190"/>
      <c r="D185" s="190"/>
      <c r="F185" s="190"/>
      <c r="H185" s="190"/>
    </row>
    <row r="186" spans="2:8" x14ac:dyDescent="0.35">
      <c r="B186" s="190"/>
      <c r="D186" s="190"/>
      <c r="F186" s="190"/>
      <c r="H186" s="190"/>
    </row>
    <row r="187" spans="2:8" x14ac:dyDescent="0.35">
      <c r="B187" s="190"/>
      <c r="D187" s="190"/>
      <c r="F187" s="190"/>
      <c r="H187" s="190"/>
    </row>
    <row r="188" spans="2:8" x14ac:dyDescent="0.35">
      <c r="B188" s="190"/>
      <c r="D188" s="190"/>
      <c r="F188" s="190"/>
      <c r="H188" s="190"/>
    </row>
    <row r="189" spans="2:8" x14ac:dyDescent="0.35">
      <c r="B189" s="190"/>
      <c r="D189" s="190"/>
      <c r="F189" s="190"/>
      <c r="H189" s="190"/>
    </row>
    <row r="190" spans="2:8" x14ac:dyDescent="0.35">
      <c r="B190" s="190"/>
      <c r="D190" s="190"/>
      <c r="F190" s="190"/>
      <c r="H190" s="190"/>
    </row>
    <row r="191" spans="2:8" x14ac:dyDescent="0.35">
      <c r="B191" s="190"/>
      <c r="D191" s="190"/>
      <c r="F191" s="190"/>
      <c r="H191" s="190"/>
    </row>
    <row r="192" spans="2:8" x14ac:dyDescent="0.35">
      <c r="B192" s="190"/>
      <c r="D192" s="190"/>
      <c r="F192" s="190"/>
      <c r="H192" s="190"/>
    </row>
    <row r="193" spans="2:8" x14ac:dyDescent="0.35">
      <c r="B193" s="190"/>
      <c r="D193" s="190"/>
      <c r="F193" s="190"/>
      <c r="H193" s="190"/>
    </row>
    <row r="194" spans="2:8" x14ac:dyDescent="0.35">
      <c r="B194" s="190"/>
      <c r="D194" s="190"/>
      <c r="F194" s="190"/>
      <c r="H194" s="190"/>
    </row>
    <row r="195" spans="2:8" x14ac:dyDescent="0.35">
      <c r="B195" s="190"/>
      <c r="D195" s="190"/>
      <c r="F195" s="190"/>
      <c r="H195" s="190"/>
    </row>
    <row r="196" spans="2:8" x14ac:dyDescent="0.35">
      <c r="B196" s="190"/>
      <c r="D196" s="190"/>
      <c r="F196" s="190"/>
      <c r="H196" s="190"/>
    </row>
    <row r="197" spans="2:8" x14ac:dyDescent="0.35">
      <c r="B197" s="190"/>
      <c r="D197" s="190"/>
      <c r="F197" s="190"/>
      <c r="H197" s="190"/>
    </row>
    <row r="198" spans="2:8" x14ac:dyDescent="0.35">
      <c r="B198" s="190"/>
      <c r="D198" s="190"/>
      <c r="F198" s="190"/>
      <c r="H198" s="190"/>
    </row>
    <row r="199" spans="2:8" x14ac:dyDescent="0.35">
      <c r="B199" s="190"/>
      <c r="D199" s="190"/>
      <c r="F199" s="190"/>
      <c r="H199" s="190"/>
    </row>
    <row r="200" spans="2:8" x14ac:dyDescent="0.35">
      <c r="B200" s="190"/>
      <c r="D200" s="190"/>
      <c r="F200" s="190"/>
      <c r="H200" s="190"/>
    </row>
    <row r="201" spans="2:8" x14ac:dyDescent="0.35">
      <c r="B201" s="190"/>
      <c r="D201" s="190"/>
      <c r="F201" s="190"/>
      <c r="H201" s="190"/>
    </row>
    <row r="202" spans="2:8" x14ac:dyDescent="0.35">
      <c r="B202" s="190"/>
      <c r="D202" s="190"/>
      <c r="F202" s="190"/>
      <c r="H202" s="190"/>
    </row>
    <row r="203" spans="2:8" x14ac:dyDescent="0.35">
      <c r="B203" s="190"/>
      <c r="D203" s="190"/>
      <c r="F203" s="190"/>
      <c r="H203" s="190"/>
    </row>
    <row r="204" spans="2:8" x14ac:dyDescent="0.35">
      <c r="B204" s="190"/>
      <c r="D204" s="190"/>
      <c r="F204" s="190"/>
      <c r="H204" s="190"/>
    </row>
    <row r="205" spans="2:8" x14ac:dyDescent="0.35">
      <c r="B205" s="190"/>
      <c r="D205" s="190"/>
      <c r="F205" s="190"/>
      <c r="H205" s="190"/>
    </row>
    <row r="206" spans="2:8" x14ac:dyDescent="0.35">
      <c r="B206" s="190"/>
      <c r="D206" s="190"/>
      <c r="F206" s="190"/>
      <c r="H206" s="190"/>
    </row>
    <row r="207" spans="2:8" x14ac:dyDescent="0.35">
      <c r="B207" s="190"/>
      <c r="D207" s="190"/>
      <c r="F207" s="190"/>
      <c r="H207" s="190"/>
    </row>
    <row r="208" spans="2:8" x14ac:dyDescent="0.35">
      <c r="B208" s="190"/>
      <c r="D208" s="190"/>
      <c r="F208" s="190"/>
      <c r="H208" s="190"/>
    </row>
    <row r="209" spans="2:8" x14ac:dyDescent="0.35">
      <c r="B209" s="190"/>
      <c r="D209" s="190"/>
      <c r="F209" s="190"/>
      <c r="H209" s="190"/>
    </row>
    <row r="210" spans="2:8" x14ac:dyDescent="0.35">
      <c r="B210" s="190"/>
      <c r="D210" s="190"/>
      <c r="F210" s="190"/>
      <c r="H210" s="190"/>
    </row>
    <row r="211" spans="2:8" x14ac:dyDescent="0.35">
      <c r="B211" s="190"/>
      <c r="D211" s="190"/>
      <c r="F211" s="190"/>
      <c r="H211" s="190"/>
    </row>
    <row r="212" spans="2:8" x14ac:dyDescent="0.35">
      <c r="B212" s="190"/>
      <c r="D212" s="190"/>
      <c r="F212" s="190"/>
      <c r="H212" s="190"/>
    </row>
    <row r="213" spans="2:8" x14ac:dyDescent="0.35">
      <c r="B213" s="190"/>
      <c r="D213" s="190"/>
      <c r="F213" s="190"/>
      <c r="H213" s="190"/>
    </row>
    <row r="214" spans="2:8" x14ac:dyDescent="0.35">
      <c r="B214" s="190"/>
      <c r="D214" s="190"/>
      <c r="F214" s="190"/>
      <c r="H214" s="190"/>
    </row>
    <row r="215" spans="2:8" x14ac:dyDescent="0.35">
      <c r="B215" s="190"/>
      <c r="D215" s="190"/>
      <c r="F215" s="190"/>
      <c r="H215" s="190"/>
    </row>
    <row r="216" spans="2:8" x14ac:dyDescent="0.35">
      <c r="B216" s="190"/>
      <c r="D216" s="190"/>
      <c r="F216" s="190"/>
      <c r="H216" s="190"/>
    </row>
    <row r="217" spans="2:8" x14ac:dyDescent="0.35">
      <c r="B217" s="190"/>
      <c r="D217" s="190"/>
      <c r="F217" s="190"/>
      <c r="H217" s="190"/>
    </row>
    <row r="218" spans="2:8" x14ac:dyDescent="0.35">
      <c r="B218" s="190"/>
      <c r="D218" s="190"/>
      <c r="F218" s="190"/>
      <c r="H218" s="190"/>
    </row>
    <row r="219" spans="2:8" x14ac:dyDescent="0.35">
      <c r="B219" s="190"/>
      <c r="D219" s="190"/>
      <c r="F219" s="190"/>
      <c r="H219" s="190"/>
    </row>
    <row r="220" spans="2:8" x14ac:dyDescent="0.35">
      <c r="B220" s="190"/>
      <c r="D220" s="190"/>
      <c r="F220" s="190"/>
      <c r="H220" s="190"/>
    </row>
    <row r="221" spans="2:8" x14ac:dyDescent="0.35">
      <c r="B221" s="190"/>
      <c r="D221" s="190"/>
      <c r="F221" s="190"/>
      <c r="H221" s="190"/>
    </row>
    <row r="222" spans="2:8" x14ac:dyDescent="0.35">
      <c r="B222" s="190"/>
      <c r="D222" s="190"/>
      <c r="F222" s="190"/>
      <c r="H222" s="190"/>
    </row>
    <row r="223" spans="2:8" x14ac:dyDescent="0.35">
      <c r="B223" s="190"/>
      <c r="D223" s="190"/>
      <c r="F223" s="190"/>
      <c r="H223" s="190"/>
    </row>
    <row r="224" spans="2:8" x14ac:dyDescent="0.35">
      <c r="B224" s="190"/>
      <c r="D224" s="190"/>
      <c r="F224" s="190"/>
      <c r="H224" s="190"/>
    </row>
    <row r="225" spans="2:8" x14ac:dyDescent="0.35">
      <c r="B225" s="190"/>
      <c r="D225" s="190"/>
      <c r="F225" s="190"/>
      <c r="H225" s="190"/>
    </row>
    <row r="226" spans="2:8" x14ac:dyDescent="0.35">
      <c r="B226" s="190"/>
      <c r="D226" s="190"/>
      <c r="F226" s="190"/>
      <c r="H226" s="190"/>
    </row>
    <row r="227" spans="2:8" x14ac:dyDescent="0.35">
      <c r="B227" s="190"/>
      <c r="D227" s="190"/>
      <c r="F227" s="190"/>
      <c r="H227" s="190"/>
    </row>
    <row r="228" spans="2:8" x14ac:dyDescent="0.35">
      <c r="B228" s="190"/>
      <c r="D228" s="190"/>
      <c r="F228" s="190"/>
      <c r="H228" s="190"/>
    </row>
    <row r="229" spans="2:8" x14ac:dyDescent="0.35">
      <c r="B229" s="190"/>
      <c r="D229" s="190"/>
      <c r="F229" s="190"/>
      <c r="H229" s="190"/>
    </row>
    <row r="230" spans="2:8" x14ac:dyDescent="0.35">
      <c r="B230" s="190"/>
      <c r="D230" s="190"/>
      <c r="F230" s="190"/>
      <c r="H230" s="190"/>
    </row>
    <row r="231" spans="2:8" x14ac:dyDescent="0.35">
      <c r="B231" s="190"/>
      <c r="D231" s="190"/>
      <c r="F231" s="190"/>
      <c r="H231" s="190"/>
    </row>
    <row r="232" spans="2:8" x14ac:dyDescent="0.35">
      <c r="B232" s="190"/>
      <c r="D232" s="190"/>
      <c r="F232" s="190"/>
      <c r="H232" s="190"/>
    </row>
    <row r="233" spans="2:8" x14ac:dyDescent="0.35">
      <c r="B233" s="190"/>
      <c r="D233" s="190"/>
      <c r="F233" s="190"/>
      <c r="H233" s="190"/>
    </row>
    <row r="234" spans="2:8" x14ac:dyDescent="0.35">
      <c r="B234" s="190"/>
      <c r="D234" s="190"/>
      <c r="F234" s="190"/>
      <c r="H234" s="190"/>
    </row>
    <row r="235" spans="2:8" x14ac:dyDescent="0.35">
      <c r="B235" s="190"/>
      <c r="D235" s="190"/>
      <c r="F235" s="190"/>
      <c r="H235" s="190"/>
    </row>
    <row r="236" spans="2:8" x14ac:dyDescent="0.35">
      <c r="B236" s="190"/>
      <c r="D236" s="190"/>
      <c r="F236" s="190"/>
      <c r="H236" s="190"/>
    </row>
    <row r="237" spans="2:8" x14ac:dyDescent="0.35">
      <c r="B237" s="190"/>
      <c r="D237" s="190"/>
      <c r="F237" s="190"/>
      <c r="H237" s="190"/>
    </row>
    <row r="238" spans="2:8" x14ac:dyDescent="0.35">
      <c r="B238" s="190"/>
      <c r="D238" s="190"/>
      <c r="F238" s="190"/>
      <c r="H238" s="190"/>
    </row>
    <row r="239" spans="2:8" x14ac:dyDescent="0.35">
      <c r="B239" s="190"/>
      <c r="D239" s="190"/>
      <c r="F239" s="190"/>
      <c r="H239" s="190"/>
    </row>
    <row r="240" spans="2:8" x14ac:dyDescent="0.35">
      <c r="B240" s="190"/>
      <c r="D240" s="190"/>
      <c r="F240" s="190"/>
      <c r="H240" s="190"/>
    </row>
    <row r="241" spans="2:8" x14ac:dyDescent="0.35">
      <c r="B241" s="190"/>
      <c r="D241" s="190"/>
      <c r="F241" s="190"/>
      <c r="H241" s="190"/>
    </row>
    <row r="242" spans="2:8" x14ac:dyDescent="0.35">
      <c r="B242" s="190"/>
      <c r="D242" s="190"/>
      <c r="F242" s="190"/>
      <c r="H242" s="190"/>
    </row>
    <row r="243" spans="2:8" x14ac:dyDescent="0.35">
      <c r="B243" s="190"/>
      <c r="D243" s="190"/>
      <c r="F243" s="190"/>
      <c r="H243" s="190"/>
    </row>
    <row r="244" spans="2:8" x14ac:dyDescent="0.35">
      <c r="B244" s="190"/>
      <c r="D244" s="190"/>
      <c r="F244" s="190"/>
      <c r="H244" s="190"/>
    </row>
    <row r="245" spans="2:8" x14ac:dyDescent="0.35">
      <c r="B245" s="190"/>
      <c r="D245" s="190"/>
      <c r="F245" s="190"/>
      <c r="H245" s="190"/>
    </row>
    <row r="246" spans="2:8" x14ac:dyDescent="0.35">
      <c r="B246" s="190"/>
      <c r="D246" s="190"/>
      <c r="F246" s="190"/>
      <c r="H246" s="190"/>
    </row>
    <row r="247" spans="2:8" x14ac:dyDescent="0.35">
      <c r="B247" s="190"/>
      <c r="D247" s="190"/>
      <c r="F247" s="190"/>
      <c r="H247" s="190"/>
    </row>
    <row r="248" spans="2:8" x14ac:dyDescent="0.35">
      <c r="B248" s="190"/>
      <c r="D248" s="190"/>
      <c r="F248" s="190"/>
      <c r="H248" s="190"/>
    </row>
    <row r="249" spans="2:8" x14ac:dyDescent="0.35">
      <c r="B249" s="190"/>
      <c r="D249" s="190"/>
      <c r="F249" s="190"/>
      <c r="H249" s="190"/>
    </row>
    <row r="250" spans="2:8" x14ac:dyDescent="0.35">
      <c r="B250" s="190"/>
      <c r="D250" s="190"/>
      <c r="F250" s="190"/>
      <c r="H250" s="190"/>
    </row>
    <row r="251" spans="2:8" x14ac:dyDescent="0.35">
      <c r="B251" s="190"/>
      <c r="D251" s="190"/>
      <c r="F251" s="190"/>
      <c r="H251" s="190"/>
    </row>
    <row r="252" spans="2:8" x14ac:dyDescent="0.35">
      <c r="B252" s="190"/>
      <c r="D252" s="190"/>
      <c r="F252" s="190"/>
      <c r="H252" s="190"/>
    </row>
    <row r="253" spans="2:8" x14ac:dyDescent="0.35">
      <c r="B253" s="190"/>
      <c r="D253" s="190"/>
      <c r="F253" s="190"/>
      <c r="H253" s="190"/>
    </row>
    <row r="254" spans="2:8" x14ac:dyDescent="0.35">
      <c r="B254" s="190"/>
      <c r="D254" s="190"/>
      <c r="F254" s="190"/>
      <c r="H254" s="190"/>
    </row>
    <row r="255" spans="2:8" x14ac:dyDescent="0.35">
      <c r="B255" s="190"/>
      <c r="D255" s="190"/>
      <c r="F255" s="190"/>
      <c r="H255" s="190"/>
    </row>
    <row r="256" spans="2:8" x14ac:dyDescent="0.35">
      <c r="B256" s="190"/>
      <c r="D256" s="190"/>
      <c r="F256" s="190"/>
      <c r="H256" s="190"/>
    </row>
    <row r="257" spans="2:8" x14ac:dyDescent="0.35">
      <c r="B257" s="190"/>
      <c r="D257" s="190"/>
      <c r="F257" s="190"/>
      <c r="H257" s="190"/>
    </row>
    <row r="258" spans="2:8" x14ac:dyDescent="0.35">
      <c r="B258" s="190"/>
      <c r="D258" s="190"/>
      <c r="F258" s="190"/>
      <c r="H258" s="190"/>
    </row>
    <row r="259" spans="2:8" x14ac:dyDescent="0.35">
      <c r="B259" s="190"/>
      <c r="D259" s="190"/>
      <c r="F259" s="190"/>
      <c r="H259" s="190"/>
    </row>
    <row r="260" spans="2:8" x14ac:dyDescent="0.35">
      <c r="B260" s="190"/>
      <c r="D260" s="190"/>
      <c r="F260" s="190"/>
      <c r="H260" s="190"/>
    </row>
    <row r="261" spans="2:8" x14ac:dyDescent="0.35">
      <c r="B261" s="190"/>
      <c r="D261" s="190"/>
      <c r="F261" s="190"/>
      <c r="H261" s="190"/>
    </row>
    <row r="262" spans="2:8" x14ac:dyDescent="0.35">
      <c r="B262" s="190"/>
      <c r="D262" s="190"/>
      <c r="F262" s="190"/>
      <c r="H262" s="190"/>
    </row>
    <row r="263" spans="2:8" x14ac:dyDescent="0.35">
      <c r="B263" s="190"/>
      <c r="D263" s="190"/>
      <c r="F263" s="190"/>
      <c r="H263" s="190"/>
    </row>
    <row r="264" spans="2:8" x14ac:dyDescent="0.35">
      <c r="B264" s="190"/>
      <c r="D264" s="190"/>
      <c r="F264" s="190"/>
      <c r="H264" s="190"/>
    </row>
    <row r="265" spans="2:8" x14ac:dyDescent="0.35">
      <c r="B265" s="190"/>
      <c r="D265" s="190"/>
      <c r="F265" s="190"/>
      <c r="H265" s="190"/>
    </row>
    <row r="266" spans="2:8" x14ac:dyDescent="0.35">
      <c r="B266" s="190"/>
      <c r="D266" s="190"/>
      <c r="F266" s="190"/>
      <c r="H266" s="190"/>
    </row>
    <row r="267" spans="2:8" x14ac:dyDescent="0.35">
      <c r="B267" s="190"/>
      <c r="D267" s="190"/>
      <c r="F267" s="190"/>
      <c r="H267" s="190"/>
    </row>
    <row r="268" spans="2:8" x14ac:dyDescent="0.35">
      <c r="B268" s="190"/>
      <c r="D268" s="190"/>
      <c r="F268" s="190"/>
      <c r="H268" s="190"/>
    </row>
    <row r="269" spans="2:8" x14ac:dyDescent="0.35">
      <c r="B269" s="190"/>
      <c r="D269" s="190"/>
      <c r="F269" s="190"/>
      <c r="H269" s="190"/>
    </row>
    <row r="270" spans="2:8" x14ac:dyDescent="0.35">
      <c r="B270" s="190"/>
      <c r="D270" s="190"/>
      <c r="F270" s="190"/>
      <c r="H270" s="190"/>
    </row>
    <row r="271" spans="2:8" x14ac:dyDescent="0.35">
      <c r="B271" s="190"/>
      <c r="D271" s="190"/>
      <c r="F271" s="190"/>
      <c r="H271" s="190"/>
    </row>
    <row r="272" spans="2:8" x14ac:dyDescent="0.35">
      <c r="B272" s="190"/>
      <c r="D272" s="190"/>
      <c r="F272" s="190"/>
      <c r="H272" s="190"/>
    </row>
    <row r="273" spans="2:8" x14ac:dyDescent="0.35">
      <c r="B273" s="190"/>
      <c r="D273" s="190"/>
      <c r="F273" s="190"/>
      <c r="H273" s="190"/>
    </row>
    <row r="274" spans="2:8" x14ac:dyDescent="0.35">
      <c r="B274" s="190"/>
      <c r="D274" s="190"/>
      <c r="F274" s="190"/>
      <c r="H274" s="190"/>
    </row>
    <row r="275" spans="2:8" x14ac:dyDescent="0.35">
      <c r="B275" s="190"/>
      <c r="D275" s="190"/>
      <c r="F275" s="190"/>
      <c r="H275" s="190"/>
    </row>
    <row r="276" spans="2:8" x14ac:dyDescent="0.35">
      <c r="B276" s="190"/>
      <c r="D276" s="190"/>
      <c r="F276" s="190"/>
      <c r="H276" s="190"/>
    </row>
    <row r="277" spans="2:8" x14ac:dyDescent="0.35">
      <c r="B277" s="190"/>
      <c r="D277" s="190"/>
      <c r="F277" s="190"/>
      <c r="H277" s="190"/>
    </row>
    <row r="278" spans="2:8" x14ac:dyDescent="0.35">
      <c r="B278" s="190"/>
      <c r="D278" s="190"/>
      <c r="F278" s="190"/>
      <c r="H278" s="190"/>
    </row>
    <row r="279" spans="2:8" x14ac:dyDescent="0.35">
      <c r="B279" s="190"/>
      <c r="D279" s="190"/>
      <c r="F279" s="190"/>
      <c r="H279" s="190"/>
    </row>
    <row r="280" spans="2:8" x14ac:dyDescent="0.35">
      <c r="B280" s="190"/>
      <c r="D280" s="190"/>
      <c r="F280" s="190"/>
      <c r="H280" s="190"/>
    </row>
    <row r="281" spans="2:8" x14ac:dyDescent="0.35">
      <c r="B281" s="190"/>
      <c r="D281" s="190"/>
      <c r="F281" s="190"/>
      <c r="H281" s="190"/>
    </row>
    <row r="282" spans="2:8" x14ac:dyDescent="0.35">
      <c r="B282" s="190"/>
      <c r="D282" s="190"/>
      <c r="F282" s="190"/>
      <c r="H282" s="190"/>
    </row>
    <row r="283" spans="2:8" x14ac:dyDescent="0.35">
      <c r="B283" s="190"/>
      <c r="D283" s="190"/>
      <c r="F283" s="190"/>
      <c r="H283" s="190"/>
    </row>
    <row r="284" spans="2:8" x14ac:dyDescent="0.35">
      <c r="B284" s="190"/>
      <c r="D284" s="190"/>
      <c r="F284" s="190"/>
      <c r="H284" s="190"/>
    </row>
    <row r="285" spans="2:8" x14ac:dyDescent="0.35">
      <c r="B285" s="190"/>
      <c r="D285" s="190"/>
      <c r="F285" s="190"/>
      <c r="H285" s="190"/>
    </row>
    <row r="286" spans="2:8" x14ac:dyDescent="0.35">
      <c r="B286" s="190"/>
      <c r="D286" s="190"/>
      <c r="F286" s="190"/>
      <c r="H286" s="190"/>
    </row>
    <row r="287" spans="2:8" x14ac:dyDescent="0.35">
      <c r="B287" s="190"/>
      <c r="D287" s="190"/>
      <c r="F287" s="190"/>
      <c r="H287" s="190"/>
    </row>
    <row r="288" spans="2:8" x14ac:dyDescent="0.35">
      <c r="B288" s="190"/>
      <c r="D288" s="190"/>
      <c r="F288" s="190"/>
      <c r="H288" s="190"/>
    </row>
    <row r="289" spans="2:8" x14ac:dyDescent="0.35">
      <c r="B289" s="190"/>
      <c r="D289" s="190"/>
      <c r="F289" s="190"/>
      <c r="H289" s="190"/>
    </row>
    <row r="290" spans="2:8" x14ac:dyDescent="0.35">
      <c r="B290" s="190"/>
      <c r="D290" s="190"/>
      <c r="F290" s="190"/>
      <c r="H290" s="190"/>
    </row>
    <row r="291" spans="2:8" x14ac:dyDescent="0.35">
      <c r="B291" s="190"/>
      <c r="D291" s="190"/>
      <c r="F291" s="190"/>
      <c r="H291" s="190"/>
    </row>
    <row r="292" spans="2:8" x14ac:dyDescent="0.35">
      <c r="B292" s="190"/>
      <c r="D292" s="190"/>
      <c r="F292" s="190"/>
      <c r="H292" s="190"/>
    </row>
    <row r="293" spans="2:8" x14ac:dyDescent="0.35">
      <c r="B293" s="190"/>
      <c r="D293" s="190"/>
      <c r="F293" s="190"/>
      <c r="H293" s="190"/>
    </row>
    <row r="294" spans="2:8" x14ac:dyDescent="0.35">
      <c r="B294" s="190"/>
      <c r="D294" s="190"/>
      <c r="F294" s="190"/>
      <c r="H294" s="190"/>
    </row>
    <row r="295" spans="2:8" x14ac:dyDescent="0.35">
      <c r="B295" s="190"/>
      <c r="D295" s="190"/>
      <c r="F295" s="190"/>
      <c r="H295" s="190"/>
    </row>
    <row r="296" spans="2:8" x14ac:dyDescent="0.35">
      <c r="B296" s="190"/>
      <c r="D296" s="190"/>
      <c r="F296" s="190"/>
      <c r="H296" s="190"/>
    </row>
    <row r="297" spans="2:8" x14ac:dyDescent="0.35">
      <c r="B297" s="190"/>
      <c r="D297" s="190"/>
      <c r="F297" s="190"/>
      <c r="H297" s="190"/>
    </row>
    <row r="298" spans="2:8" x14ac:dyDescent="0.35">
      <c r="B298" s="190"/>
      <c r="D298" s="190"/>
      <c r="F298" s="190"/>
      <c r="H298" s="190"/>
    </row>
    <row r="299" spans="2:8" x14ac:dyDescent="0.35">
      <c r="B299" s="190"/>
      <c r="D299" s="190"/>
      <c r="F299" s="190"/>
      <c r="H299" s="190"/>
    </row>
    <row r="300" spans="2:8" x14ac:dyDescent="0.35">
      <c r="B300" s="190"/>
      <c r="D300" s="190"/>
      <c r="F300" s="190"/>
      <c r="H300" s="190"/>
    </row>
    <row r="301" spans="2:8" x14ac:dyDescent="0.35">
      <c r="B301" s="190"/>
      <c r="D301" s="190"/>
      <c r="F301" s="190"/>
      <c r="H301" s="190"/>
    </row>
    <row r="302" spans="2:8" x14ac:dyDescent="0.35">
      <c r="B302" s="190"/>
      <c r="D302" s="190"/>
      <c r="F302" s="190"/>
      <c r="H302" s="190"/>
    </row>
    <row r="303" spans="2:8" x14ac:dyDescent="0.35">
      <c r="B303" s="190"/>
      <c r="D303" s="190"/>
      <c r="F303" s="190"/>
      <c r="H303" s="190"/>
    </row>
    <row r="304" spans="2:8" x14ac:dyDescent="0.35">
      <c r="B304" s="190"/>
      <c r="D304" s="190"/>
      <c r="F304" s="190"/>
      <c r="H304" s="190"/>
    </row>
    <row r="305" spans="2:8" x14ac:dyDescent="0.35">
      <c r="B305" s="190"/>
      <c r="D305" s="190"/>
      <c r="F305" s="190"/>
      <c r="H305" s="190"/>
    </row>
    <row r="306" spans="2:8" x14ac:dyDescent="0.35">
      <c r="B306" s="190"/>
      <c r="D306" s="190"/>
      <c r="F306" s="190"/>
      <c r="H306" s="190"/>
    </row>
    <row r="307" spans="2:8" x14ac:dyDescent="0.35">
      <c r="B307" s="190"/>
      <c r="D307" s="190"/>
      <c r="F307" s="190"/>
      <c r="H307" s="190"/>
    </row>
    <row r="308" spans="2:8" x14ac:dyDescent="0.35">
      <c r="B308" s="190"/>
      <c r="D308" s="190"/>
      <c r="F308" s="190"/>
      <c r="H308" s="190"/>
    </row>
    <row r="309" spans="2:8" x14ac:dyDescent="0.35">
      <c r="B309" s="190"/>
      <c r="D309" s="190"/>
      <c r="F309" s="190"/>
      <c r="H309" s="190"/>
    </row>
    <row r="310" spans="2:8" x14ac:dyDescent="0.35">
      <c r="B310" s="190"/>
      <c r="D310" s="190"/>
      <c r="F310" s="190"/>
      <c r="H310" s="190"/>
    </row>
    <row r="311" spans="2:8" x14ac:dyDescent="0.35">
      <c r="B311" s="190"/>
      <c r="D311" s="190"/>
      <c r="F311" s="190"/>
      <c r="H311" s="190"/>
    </row>
    <row r="312" spans="2:8" x14ac:dyDescent="0.35">
      <c r="B312" s="190"/>
      <c r="D312" s="190"/>
      <c r="F312" s="190"/>
      <c r="H312" s="190"/>
    </row>
    <row r="313" spans="2:8" x14ac:dyDescent="0.35">
      <c r="B313" s="190"/>
      <c r="D313" s="190"/>
      <c r="F313" s="190"/>
      <c r="H313" s="190"/>
    </row>
    <row r="314" spans="2:8" x14ac:dyDescent="0.35">
      <c r="B314" s="190"/>
      <c r="D314" s="190"/>
      <c r="F314" s="190"/>
      <c r="H314" s="190"/>
    </row>
  </sheetData>
  <sheetProtection formatCells="0" formatColumns="0" formatRows="0" insertRows="0" selectLockedCells="1"/>
  <mergeCells count="14">
    <mergeCell ref="A82:H82"/>
    <mergeCell ref="A1:H1"/>
    <mergeCell ref="A6:C6"/>
    <mergeCell ref="E6:H6"/>
    <mergeCell ref="A37:H37"/>
    <mergeCell ref="A38:G38"/>
    <mergeCell ref="A39:G39"/>
    <mergeCell ref="A40:G40"/>
    <mergeCell ref="A41:G41"/>
    <mergeCell ref="A42:G42"/>
    <mergeCell ref="A44:H44"/>
    <mergeCell ref="A81:H81"/>
    <mergeCell ref="A2:H2"/>
    <mergeCell ref="E46:G46"/>
  </mergeCells>
  <printOptions horizontalCentered="1"/>
  <pageMargins left="0.25" right="0.25" top="0.5" bottom="0.5" header="0.51" footer="0.05"/>
  <pageSetup scale="70" orientation="portrait" r:id="rId1"/>
  <headerFooter>
    <oddHeader>&amp;L&amp;G&amp;CA-GUIDE Nonprofit Partner Application 
FY 2020-2021 Combined Budget Form</oddHeader>
    <oddFooter>&amp;R&amp;P of &amp;N</oddFooter>
  </headerFooter>
  <rowBreaks count="2" manualBreakCount="2">
    <brk id="44" max="7" man="1"/>
    <brk id="80" max="10" man="1"/>
  </rowBreaks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8C49C1-F85A-4D99-B587-8E27F3C9F223}">
  <dimension ref="A7:D31"/>
  <sheetViews>
    <sheetView showGridLines="0" view="pageBreakPreview" zoomScale="70" zoomScaleNormal="100" zoomScaleSheetLayoutView="70" workbookViewId="0">
      <selection activeCell="E46" sqref="E46:G46"/>
    </sheetView>
  </sheetViews>
  <sheetFormatPr defaultRowHeight="14.5" x14ac:dyDescent="0.35"/>
  <cols>
    <col min="1" max="1" width="5.6328125" customWidth="1"/>
    <col min="2" max="2" width="21.81640625" customWidth="1"/>
    <col min="3" max="3" width="21.90625" customWidth="1"/>
    <col min="4" max="4" width="45.26953125" customWidth="1"/>
  </cols>
  <sheetData>
    <row r="7" spans="1:3" x14ac:dyDescent="0.35">
      <c r="A7" s="44" t="s">
        <v>42</v>
      </c>
      <c r="B7" s="45"/>
      <c r="C7" s="45"/>
    </row>
    <row r="8" spans="1:3" x14ac:dyDescent="0.35">
      <c r="A8" s="44" t="s">
        <v>95</v>
      </c>
      <c r="B8" s="45"/>
      <c r="C8" s="45"/>
    </row>
    <row r="9" spans="1:3" x14ac:dyDescent="0.35">
      <c r="A9" s="44"/>
      <c r="B9" s="45"/>
      <c r="C9" s="45"/>
    </row>
    <row r="10" spans="1:3" x14ac:dyDescent="0.35">
      <c r="A10" s="45"/>
      <c r="B10" s="45"/>
      <c r="C10" s="45"/>
    </row>
    <row r="11" spans="1:3" x14ac:dyDescent="0.35">
      <c r="A11" s="44" t="s">
        <v>43</v>
      </c>
      <c r="B11" s="45"/>
      <c r="C11" s="45"/>
    </row>
    <row r="12" spans="1:3" x14ac:dyDescent="0.35">
      <c r="A12" s="46" t="s">
        <v>44</v>
      </c>
      <c r="B12" s="47">
        <v>44227</v>
      </c>
      <c r="C12" s="48" t="s">
        <v>45</v>
      </c>
    </row>
    <row r="13" spans="1:3" x14ac:dyDescent="0.35">
      <c r="A13" s="46" t="s">
        <v>46</v>
      </c>
      <c r="B13" s="47">
        <v>44316</v>
      </c>
      <c r="C13" s="48" t="s">
        <v>47</v>
      </c>
    </row>
    <row r="14" spans="1:3" x14ac:dyDescent="0.35">
      <c r="A14" s="46" t="s">
        <v>48</v>
      </c>
      <c r="B14" s="47">
        <v>44408</v>
      </c>
      <c r="C14" s="48" t="s">
        <v>49</v>
      </c>
    </row>
    <row r="15" spans="1:3" x14ac:dyDescent="0.35">
      <c r="A15" s="46" t="s">
        <v>50</v>
      </c>
      <c r="B15" s="47">
        <v>44500</v>
      </c>
      <c r="C15" s="48" t="s">
        <v>51</v>
      </c>
    </row>
    <row r="16" spans="1:3" x14ac:dyDescent="0.35">
      <c r="A16" s="45"/>
      <c r="B16" s="49"/>
      <c r="C16" s="50" t="s">
        <v>52</v>
      </c>
    </row>
    <row r="17" spans="1:4" x14ac:dyDescent="0.35">
      <c r="A17" s="45"/>
      <c r="B17" s="49"/>
      <c r="C17" s="50"/>
    </row>
    <row r="18" spans="1:4" x14ac:dyDescent="0.35">
      <c r="A18" s="45"/>
      <c r="B18" s="45"/>
      <c r="C18" s="45"/>
    </row>
    <row r="19" spans="1:4" x14ac:dyDescent="0.35">
      <c r="A19" s="44" t="s">
        <v>53</v>
      </c>
      <c r="B19" s="45"/>
      <c r="C19" s="45"/>
    </row>
    <row r="20" spans="1:4" ht="35" customHeight="1" x14ac:dyDescent="0.35">
      <c r="A20" s="51" t="s">
        <v>54</v>
      </c>
      <c r="B20" s="305" t="s">
        <v>55</v>
      </c>
      <c r="C20" s="305"/>
      <c r="D20" s="305"/>
    </row>
    <row r="21" spans="1:4" ht="35" customHeight="1" x14ac:dyDescent="0.35">
      <c r="A21" s="51" t="s">
        <v>54</v>
      </c>
      <c r="B21" s="305" t="s">
        <v>56</v>
      </c>
      <c r="C21" s="305"/>
      <c r="D21" s="305"/>
    </row>
    <row r="22" spans="1:4" ht="35" customHeight="1" x14ac:dyDescent="0.35">
      <c r="A22" s="51" t="s">
        <v>54</v>
      </c>
      <c r="B22" s="306" t="s">
        <v>57</v>
      </c>
      <c r="C22" s="306"/>
      <c r="D22" s="306"/>
    </row>
    <row r="23" spans="1:4" ht="45" customHeight="1" x14ac:dyDescent="0.35">
      <c r="A23" s="51" t="s">
        <v>54</v>
      </c>
      <c r="B23" s="307" t="s">
        <v>58</v>
      </c>
      <c r="C23" s="307"/>
      <c r="D23" s="307"/>
    </row>
    <row r="24" spans="1:4" x14ac:dyDescent="0.35">
      <c r="A24" s="45"/>
      <c r="B24" s="52"/>
      <c r="C24" s="45"/>
    </row>
    <row r="25" spans="1:4" x14ac:dyDescent="0.35">
      <c r="A25" s="45"/>
      <c r="B25" s="52"/>
      <c r="C25" s="45"/>
    </row>
    <row r="26" spans="1:4" ht="35" customHeight="1" x14ac:dyDescent="0.35">
      <c r="A26" s="304" t="s">
        <v>59</v>
      </c>
      <c r="B26" s="304"/>
      <c r="C26" s="304"/>
      <c r="D26" s="304"/>
    </row>
    <row r="27" spans="1:4" ht="25" customHeight="1" x14ac:dyDescent="0.35">
      <c r="A27" s="45" t="s">
        <v>60</v>
      </c>
      <c r="B27" s="53"/>
      <c r="C27" s="45"/>
      <c r="D27" s="53" t="s">
        <v>61</v>
      </c>
    </row>
    <row r="28" spans="1:4" ht="35" customHeight="1" x14ac:dyDescent="0.35">
      <c r="A28" s="304" t="s">
        <v>62</v>
      </c>
      <c r="B28" s="304"/>
      <c r="C28" s="304"/>
      <c r="D28" s="304"/>
    </row>
    <row r="29" spans="1:4" x14ac:dyDescent="0.35">
      <c r="A29" s="45"/>
      <c r="B29" s="45"/>
      <c r="C29" s="45"/>
    </row>
    <row r="30" spans="1:4" x14ac:dyDescent="0.35">
      <c r="A30" s="45"/>
      <c r="B30" s="45"/>
      <c r="C30" s="45"/>
    </row>
    <row r="31" spans="1:4" x14ac:dyDescent="0.35">
      <c r="A31" s="45"/>
      <c r="B31" s="45"/>
      <c r="C31" s="45"/>
    </row>
  </sheetData>
  <sheetProtection selectLockedCells="1" selectUnlockedCells="1"/>
  <mergeCells count="6">
    <mergeCell ref="A28:D28"/>
    <mergeCell ref="B20:D20"/>
    <mergeCell ref="B21:D21"/>
    <mergeCell ref="B22:D22"/>
    <mergeCell ref="B23:D23"/>
    <mergeCell ref="A26:D26"/>
  </mergeCells>
  <hyperlinks>
    <hyperlink ref="D27" r:id="rId1" xr:uid="{CA8FB2F9-4565-4FEC-9EFD-5261C71B843A}"/>
  </hyperlinks>
  <printOptions horizontalCentered="1"/>
  <pageMargins left="0.5" right="0.5" top="0.75" bottom="0.5" header="0.3" footer="0.3"/>
  <pageSetup scale="85" orientation="portrait" verticalDpi="0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71"/>
  <sheetViews>
    <sheetView showGridLines="0" view="pageBreakPreview" zoomScale="85" zoomScaleNormal="85" zoomScaleSheetLayoutView="85" workbookViewId="0">
      <selection activeCell="E46" sqref="E46:G46"/>
    </sheetView>
  </sheetViews>
  <sheetFormatPr defaultColWidth="9.1796875" defaultRowHeight="14.5" x14ac:dyDescent="0.35"/>
  <cols>
    <col min="1" max="1" width="43.7265625" style="11" bestFit="1" customWidth="1"/>
    <col min="2" max="2" width="0.81640625" style="17" customWidth="1"/>
    <col min="3" max="3" width="17.453125" style="10" bestFit="1" customWidth="1"/>
    <col min="4" max="4" width="0.81640625" style="17" customWidth="1"/>
    <col min="5" max="5" width="19" style="10" bestFit="1" customWidth="1"/>
    <col min="6" max="6" width="0.81640625" style="17" customWidth="1"/>
    <col min="7" max="7" width="12.6328125" style="10" bestFit="1" customWidth="1"/>
    <col min="8" max="8" width="0.81640625" style="17" customWidth="1"/>
    <col min="9" max="9" width="11.26953125" style="10" bestFit="1" customWidth="1"/>
    <col min="10" max="10" width="0.81640625" style="17" customWidth="1"/>
    <col min="11" max="11" width="10.90625" style="10" bestFit="1" customWidth="1"/>
    <col min="12" max="12" width="0.81640625" style="10" customWidth="1"/>
    <col min="13" max="13" width="11.1796875" style="10" customWidth="1"/>
    <col min="14" max="16384" width="9.1796875" style="10"/>
  </cols>
  <sheetData>
    <row r="1" spans="1:14" s="2" customFormat="1" ht="26" x14ac:dyDescent="0.6">
      <c r="A1" s="294" t="s">
        <v>94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</row>
    <row r="2" spans="1:14" s="2" customFormat="1" ht="18.5" x14ac:dyDescent="0.4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7"/>
    </row>
    <row r="3" spans="1:14" s="3" customFormat="1" ht="20" customHeight="1" x14ac:dyDescent="0.45">
      <c r="A3" s="22" t="s">
        <v>82</v>
      </c>
      <c r="B3" s="22"/>
      <c r="C3" s="96">
        <f>'Combined Budget Form FY20-21'!C4</f>
        <v>0</v>
      </c>
      <c r="D3" s="96"/>
      <c r="E3" s="96"/>
      <c r="F3" s="96"/>
      <c r="G3" s="96"/>
      <c r="H3" s="96"/>
      <c r="I3" s="96"/>
      <c r="J3" s="96"/>
      <c r="K3" s="96"/>
    </row>
    <row r="4" spans="1:14" s="3" customFormat="1" ht="20" customHeight="1" x14ac:dyDescent="0.45">
      <c r="A4" s="161" t="s">
        <v>79</v>
      </c>
      <c r="B4" s="161"/>
      <c r="C4" s="96">
        <f>'Combined Budget Form FY20-21'!C5</f>
        <v>0</v>
      </c>
      <c r="D4" s="96"/>
      <c r="E4" s="96"/>
      <c r="F4" s="96"/>
      <c r="G4" s="96"/>
      <c r="H4" s="96"/>
      <c r="I4" s="96"/>
      <c r="J4" s="96"/>
      <c r="K4" s="96"/>
    </row>
    <row r="5" spans="1:14" s="3" customFormat="1" ht="20" customHeight="1" x14ac:dyDescent="0.45">
      <c r="A5" s="162" t="s">
        <v>83</v>
      </c>
      <c r="B5" s="162"/>
      <c r="C5" s="96">
        <f>'Combined Budget Form FY20-21'!C6</f>
        <v>0</v>
      </c>
      <c r="D5" s="96"/>
      <c r="E5" s="96"/>
      <c r="F5" s="96"/>
      <c r="G5" s="96"/>
      <c r="H5" s="96"/>
      <c r="I5" s="96"/>
      <c r="J5" s="96"/>
      <c r="K5" s="96"/>
    </row>
    <row r="6" spans="1:14" s="3" customFormat="1" ht="20" customHeight="1" x14ac:dyDescent="0.45">
      <c r="A6" s="162" t="s">
        <v>80</v>
      </c>
      <c r="B6" s="162"/>
      <c r="C6" s="96">
        <f>'Combined Budget Form FY20-21'!C7</f>
        <v>0</v>
      </c>
      <c r="D6" s="96"/>
      <c r="E6" s="96"/>
      <c r="F6" s="96"/>
      <c r="G6" s="96"/>
      <c r="H6" s="96"/>
      <c r="I6" s="96"/>
      <c r="J6" s="96"/>
      <c r="K6" s="96"/>
    </row>
    <row r="7" spans="1:14" s="3" customFormat="1" ht="20" customHeight="1" x14ac:dyDescent="0.45">
      <c r="A7" s="162" t="s">
        <v>81</v>
      </c>
      <c r="B7" s="162"/>
      <c r="C7" s="96">
        <f>'Combined Budget Form FY20-21'!C8</f>
        <v>0</v>
      </c>
      <c r="D7" s="96"/>
      <c r="E7" s="96"/>
      <c r="F7" s="96"/>
      <c r="G7" s="96"/>
      <c r="H7" s="96"/>
      <c r="I7" s="96"/>
      <c r="J7" s="96"/>
      <c r="K7" s="96"/>
    </row>
    <row r="8" spans="1:14" s="3" customFormat="1" ht="18.5" x14ac:dyDescent="0.45">
      <c r="A8" s="22"/>
      <c r="B8" s="22"/>
      <c r="C8" s="79"/>
      <c r="D8" s="79"/>
      <c r="E8" s="79"/>
      <c r="F8" s="79"/>
      <c r="G8" s="79"/>
      <c r="H8" s="79"/>
      <c r="I8" s="79"/>
    </row>
    <row r="9" spans="1:14" s="39" customFormat="1" ht="20" customHeight="1" x14ac:dyDescent="0.45">
      <c r="A9" s="82" t="s">
        <v>38</v>
      </c>
      <c r="B9" s="82"/>
      <c r="C9" s="315" t="s">
        <v>100</v>
      </c>
      <c r="D9" s="315"/>
      <c r="E9" s="315"/>
      <c r="F9" s="315"/>
      <c r="G9" s="315"/>
      <c r="H9" s="315"/>
      <c r="I9" s="315"/>
      <c r="J9" s="315"/>
      <c r="K9" s="315"/>
    </row>
    <row r="10" spans="1:14" s="3" customFormat="1" x14ac:dyDescent="0.35">
      <c r="A10" s="43"/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N10" s="12"/>
    </row>
    <row r="11" spans="1:14" s="4" customFormat="1" ht="42" customHeight="1" x14ac:dyDescent="0.35">
      <c r="A11" s="54" t="s">
        <v>19</v>
      </c>
      <c r="B11" s="55"/>
      <c r="C11" s="56" t="s">
        <v>101</v>
      </c>
      <c r="D11" s="55"/>
      <c r="E11" s="56" t="s">
        <v>102</v>
      </c>
      <c r="F11" s="55"/>
      <c r="G11" s="56" t="s">
        <v>103</v>
      </c>
      <c r="H11" s="55"/>
      <c r="I11" s="57" t="s">
        <v>63</v>
      </c>
      <c r="J11" s="55"/>
      <c r="K11" s="57" t="s">
        <v>64</v>
      </c>
      <c r="L11" s="43"/>
      <c r="N11" s="13"/>
    </row>
    <row r="12" spans="1:14" s="4" customFormat="1" ht="26" x14ac:dyDescent="0.35">
      <c r="A12" s="24"/>
      <c r="B12" s="43"/>
      <c r="C12" s="28" t="str">
        <f>C9</f>
        <v>Q1 (OCTOBER 2020 - DECEMBER 2020)</v>
      </c>
      <c r="D12" s="43"/>
      <c r="E12" s="78" t="s">
        <v>104</v>
      </c>
      <c r="F12" s="43"/>
      <c r="G12" s="43"/>
      <c r="H12" s="43"/>
      <c r="I12" s="43"/>
      <c r="J12" s="43"/>
      <c r="K12" s="43"/>
      <c r="L12" s="43"/>
      <c r="N12" s="13"/>
    </row>
    <row r="13" spans="1:14" s="5" customFormat="1" ht="15.5" x14ac:dyDescent="0.35">
      <c r="A13" s="98" t="s">
        <v>22</v>
      </c>
      <c r="B13" s="135"/>
      <c r="C13" s="122"/>
      <c r="D13" s="136"/>
      <c r="E13" s="122"/>
      <c r="F13" s="136"/>
      <c r="G13" s="122"/>
      <c r="H13" s="123"/>
      <c r="I13" s="124">
        <f>E13-G13</f>
        <v>0</v>
      </c>
      <c r="J13" s="84"/>
      <c r="K13" s="86" t="e">
        <f>E13/G13</f>
        <v>#DIV/0!</v>
      </c>
      <c r="L13" s="43"/>
      <c r="N13" s="14"/>
    </row>
    <row r="14" spans="1:14" s="5" customFormat="1" ht="15.5" x14ac:dyDescent="0.35">
      <c r="A14" s="98" t="s">
        <v>26</v>
      </c>
      <c r="B14" s="135"/>
      <c r="C14" s="122"/>
      <c r="D14" s="136"/>
      <c r="E14" s="122"/>
      <c r="F14" s="136"/>
      <c r="G14" s="122"/>
      <c r="H14" s="123"/>
      <c r="I14" s="124">
        <f t="shared" ref="I14:I33" si="0">E14-G14</f>
        <v>0</v>
      </c>
      <c r="J14" s="84"/>
      <c r="K14" s="86" t="e">
        <f t="shared" ref="K14:K33" si="1">E14/G14</f>
        <v>#DIV/0!</v>
      </c>
      <c r="L14" s="43"/>
      <c r="N14" s="14"/>
    </row>
    <row r="15" spans="1:14" s="5" customFormat="1" ht="15.5" x14ac:dyDescent="0.35">
      <c r="A15" s="98" t="s">
        <v>20</v>
      </c>
      <c r="B15" s="135"/>
      <c r="C15" s="122"/>
      <c r="D15" s="136"/>
      <c r="E15" s="122"/>
      <c r="F15" s="136"/>
      <c r="G15" s="122"/>
      <c r="H15" s="123"/>
      <c r="I15" s="124">
        <f t="shared" si="0"/>
        <v>0</v>
      </c>
      <c r="J15" s="84"/>
      <c r="K15" s="86" t="e">
        <f t="shared" si="1"/>
        <v>#DIV/0!</v>
      </c>
      <c r="L15" s="43"/>
      <c r="N15" s="14"/>
    </row>
    <row r="16" spans="1:14" s="5" customFormat="1" ht="15.5" x14ac:dyDescent="0.35">
      <c r="A16" s="98" t="s">
        <v>21</v>
      </c>
      <c r="B16" s="135"/>
      <c r="C16" s="122"/>
      <c r="D16" s="136"/>
      <c r="E16" s="122"/>
      <c r="F16" s="136"/>
      <c r="G16" s="122"/>
      <c r="H16" s="123"/>
      <c r="I16" s="124">
        <f t="shared" si="0"/>
        <v>0</v>
      </c>
      <c r="J16" s="84"/>
      <c r="K16" s="86" t="e">
        <f t="shared" si="1"/>
        <v>#DIV/0!</v>
      </c>
      <c r="L16" s="43"/>
      <c r="N16" s="14"/>
    </row>
    <row r="17" spans="1:14" s="5" customFormat="1" ht="15.5" x14ac:dyDescent="0.35">
      <c r="A17" s="98" t="s">
        <v>10</v>
      </c>
      <c r="B17" s="135"/>
      <c r="C17" s="122"/>
      <c r="D17" s="136"/>
      <c r="E17" s="122"/>
      <c r="F17" s="136"/>
      <c r="G17" s="122"/>
      <c r="H17" s="123"/>
      <c r="I17" s="124">
        <f t="shared" si="0"/>
        <v>0</v>
      </c>
      <c r="J17" s="84"/>
      <c r="K17" s="86" t="e">
        <f t="shared" si="1"/>
        <v>#DIV/0!</v>
      </c>
      <c r="L17" s="43"/>
      <c r="N17" s="14"/>
    </row>
    <row r="18" spans="1:14" s="5" customFormat="1" ht="15.5" x14ac:dyDescent="0.35">
      <c r="A18" s="98" t="s">
        <v>1</v>
      </c>
      <c r="B18" s="135"/>
      <c r="C18" s="122"/>
      <c r="D18" s="136"/>
      <c r="E18" s="122"/>
      <c r="F18" s="136"/>
      <c r="G18" s="122"/>
      <c r="H18" s="123"/>
      <c r="I18" s="124">
        <f t="shared" si="0"/>
        <v>0</v>
      </c>
      <c r="J18" s="84"/>
      <c r="K18" s="86" t="e">
        <f t="shared" si="1"/>
        <v>#DIV/0!</v>
      </c>
      <c r="L18" s="43"/>
      <c r="N18" s="14"/>
    </row>
    <row r="19" spans="1:14" s="5" customFormat="1" ht="15.5" x14ac:dyDescent="0.35">
      <c r="A19" s="98" t="s">
        <v>2</v>
      </c>
      <c r="B19" s="135"/>
      <c r="C19" s="122"/>
      <c r="D19" s="136"/>
      <c r="E19" s="122"/>
      <c r="F19" s="136"/>
      <c r="G19" s="122"/>
      <c r="H19" s="123"/>
      <c r="I19" s="124">
        <f t="shared" si="0"/>
        <v>0</v>
      </c>
      <c r="J19" s="84"/>
      <c r="K19" s="86" t="e">
        <f t="shared" si="1"/>
        <v>#DIV/0!</v>
      </c>
      <c r="L19" s="43"/>
      <c r="N19" s="14"/>
    </row>
    <row r="20" spans="1:14" s="5" customFormat="1" ht="15.5" x14ac:dyDescent="0.35">
      <c r="A20" s="98" t="s">
        <v>3</v>
      </c>
      <c r="B20" s="135"/>
      <c r="C20" s="122"/>
      <c r="D20" s="136"/>
      <c r="E20" s="122"/>
      <c r="F20" s="136"/>
      <c r="G20" s="122"/>
      <c r="H20" s="123"/>
      <c r="I20" s="124">
        <f t="shared" si="0"/>
        <v>0</v>
      </c>
      <c r="J20" s="84"/>
      <c r="K20" s="86" t="e">
        <f t="shared" si="1"/>
        <v>#DIV/0!</v>
      </c>
      <c r="L20" s="43"/>
      <c r="N20" s="14"/>
    </row>
    <row r="21" spans="1:14" s="5" customFormat="1" ht="15.5" x14ac:dyDescent="0.35">
      <c r="A21" s="98" t="s">
        <v>4</v>
      </c>
      <c r="B21" s="135"/>
      <c r="C21" s="122"/>
      <c r="D21" s="136"/>
      <c r="E21" s="122"/>
      <c r="F21" s="136"/>
      <c r="G21" s="122"/>
      <c r="H21" s="123"/>
      <c r="I21" s="124">
        <f t="shared" si="0"/>
        <v>0</v>
      </c>
      <c r="J21" s="84"/>
      <c r="K21" s="86" t="e">
        <f t="shared" si="1"/>
        <v>#DIV/0!</v>
      </c>
      <c r="L21" s="43"/>
      <c r="N21" s="14"/>
    </row>
    <row r="22" spans="1:14" s="5" customFormat="1" ht="15.5" x14ac:dyDescent="0.35">
      <c r="A22" s="98" t="s">
        <v>0</v>
      </c>
      <c r="B22" s="135"/>
      <c r="C22" s="122"/>
      <c r="D22" s="136"/>
      <c r="E22" s="122"/>
      <c r="F22" s="136"/>
      <c r="G22" s="125"/>
      <c r="H22" s="123"/>
      <c r="I22" s="124">
        <f t="shared" si="0"/>
        <v>0</v>
      </c>
      <c r="J22" s="84"/>
      <c r="K22" s="86" t="e">
        <f t="shared" si="1"/>
        <v>#DIV/0!</v>
      </c>
      <c r="L22" s="43"/>
      <c r="N22" s="14"/>
    </row>
    <row r="23" spans="1:14" s="6" customFormat="1" ht="18.5" x14ac:dyDescent="0.45">
      <c r="A23" s="42" t="s">
        <v>11</v>
      </c>
      <c r="B23" s="84"/>
      <c r="C23" s="108"/>
      <c r="D23" s="127"/>
      <c r="E23" s="108"/>
      <c r="F23" s="127"/>
      <c r="G23" s="108"/>
      <c r="H23" s="127"/>
      <c r="I23" s="128">
        <f t="shared" si="0"/>
        <v>0</v>
      </c>
      <c r="J23" s="127"/>
      <c r="K23" s="129" t="e">
        <f t="shared" si="1"/>
        <v>#DIV/0!</v>
      </c>
      <c r="L23" s="43"/>
      <c r="N23" s="15"/>
    </row>
    <row r="24" spans="1:14" s="6" customFormat="1" ht="15.5" x14ac:dyDescent="0.35">
      <c r="A24" s="99" t="s">
        <v>27</v>
      </c>
      <c r="B24" s="135"/>
      <c r="C24" s="122"/>
      <c r="D24" s="136"/>
      <c r="E24" s="122"/>
      <c r="F24" s="136"/>
      <c r="G24" s="122"/>
      <c r="H24" s="123"/>
      <c r="I24" s="124">
        <f t="shared" si="0"/>
        <v>0</v>
      </c>
      <c r="J24" s="123"/>
      <c r="K24" s="130" t="e">
        <f t="shared" si="1"/>
        <v>#DIV/0!</v>
      </c>
      <c r="L24" s="43"/>
      <c r="N24" s="15"/>
    </row>
    <row r="25" spans="1:14" s="6" customFormat="1" ht="15.5" x14ac:dyDescent="0.35">
      <c r="A25" s="99" t="s">
        <v>27</v>
      </c>
      <c r="B25" s="135"/>
      <c r="C25" s="122"/>
      <c r="D25" s="136"/>
      <c r="E25" s="122"/>
      <c r="F25" s="136"/>
      <c r="G25" s="122"/>
      <c r="H25" s="123"/>
      <c r="I25" s="124">
        <f t="shared" si="0"/>
        <v>0</v>
      </c>
      <c r="J25" s="123"/>
      <c r="K25" s="130" t="e">
        <f t="shared" si="1"/>
        <v>#DIV/0!</v>
      </c>
      <c r="L25" s="43"/>
      <c r="N25" s="15"/>
    </row>
    <row r="26" spans="1:14" s="6" customFormat="1" ht="15.5" x14ac:dyDescent="0.35">
      <c r="A26" s="98" t="s">
        <v>27</v>
      </c>
      <c r="B26" s="135"/>
      <c r="C26" s="122"/>
      <c r="D26" s="136"/>
      <c r="E26" s="122"/>
      <c r="F26" s="136"/>
      <c r="G26" s="122"/>
      <c r="H26" s="123"/>
      <c r="I26" s="124">
        <f t="shared" si="0"/>
        <v>0</v>
      </c>
      <c r="J26" s="123"/>
      <c r="K26" s="130" t="e">
        <f t="shared" si="1"/>
        <v>#DIV/0!</v>
      </c>
      <c r="L26" s="43"/>
      <c r="N26" s="15"/>
    </row>
    <row r="27" spans="1:14" s="6" customFormat="1" ht="15.5" x14ac:dyDescent="0.35">
      <c r="A27" s="98" t="s">
        <v>27</v>
      </c>
      <c r="B27" s="135"/>
      <c r="C27" s="122"/>
      <c r="D27" s="136"/>
      <c r="E27" s="122"/>
      <c r="F27" s="136"/>
      <c r="G27" s="122"/>
      <c r="H27" s="123"/>
      <c r="I27" s="124">
        <f t="shared" si="0"/>
        <v>0</v>
      </c>
      <c r="J27" s="123"/>
      <c r="K27" s="130" t="e">
        <f t="shared" si="1"/>
        <v>#DIV/0!</v>
      </c>
      <c r="L27" s="43"/>
      <c r="N27" s="15"/>
    </row>
    <row r="28" spans="1:14" s="6" customFormat="1" ht="15.5" x14ac:dyDescent="0.35">
      <c r="A28" s="98" t="s">
        <v>27</v>
      </c>
      <c r="B28" s="135"/>
      <c r="C28" s="122"/>
      <c r="D28" s="136"/>
      <c r="E28" s="122"/>
      <c r="F28" s="136"/>
      <c r="G28" s="122"/>
      <c r="H28" s="123"/>
      <c r="I28" s="124">
        <f t="shared" si="0"/>
        <v>0</v>
      </c>
      <c r="J28" s="123"/>
      <c r="K28" s="130" t="e">
        <f t="shared" si="1"/>
        <v>#DIV/0!</v>
      </c>
      <c r="L28" s="43"/>
      <c r="N28" s="15"/>
    </row>
    <row r="29" spans="1:14" s="6" customFormat="1" ht="15.5" x14ac:dyDescent="0.35">
      <c r="A29" s="98" t="s">
        <v>27</v>
      </c>
      <c r="B29" s="135"/>
      <c r="C29" s="122"/>
      <c r="D29" s="136"/>
      <c r="E29" s="122"/>
      <c r="F29" s="136"/>
      <c r="G29" s="122"/>
      <c r="H29" s="123"/>
      <c r="I29" s="124">
        <f t="shared" si="0"/>
        <v>0</v>
      </c>
      <c r="J29" s="123"/>
      <c r="K29" s="130" t="e">
        <f t="shared" si="1"/>
        <v>#DIV/0!</v>
      </c>
      <c r="L29" s="43"/>
      <c r="N29" s="15"/>
    </row>
    <row r="30" spans="1:14" s="6" customFormat="1" ht="15.5" x14ac:dyDescent="0.35">
      <c r="A30" s="98" t="s">
        <v>27</v>
      </c>
      <c r="B30" s="135"/>
      <c r="C30" s="122"/>
      <c r="D30" s="136"/>
      <c r="E30" s="122"/>
      <c r="F30" s="136"/>
      <c r="G30" s="122"/>
      <c r="H30" s="123"/>
      <c r="I30" s="124">
        <f t="shared" si="0"/>
        <v>0</v>
      </c>
      <c r="J30" s="123"/>
      <c r="K30" s="130" t="e">
        <f t="shared" si="1"/>
        <v>#DIV/0!</v>
      </c>
      <c r="L30" s="43"/>
      <c r="N30" s="15"/>
    </row>
    <row r="31" spans="1:14" s="6" customFormat="1" ht="15.5" x14ac:dyDescent="0.35">
      <c r="A31" s="98" t="s">
        <v>27</v>
      </c>
      <c r="B31" s="135"/>
      <c r="C31" s="122"/>
      <c r="D31" s="136"/>
      <c r="E31" s="122"/>
      <c r="F31" s="136"/>
      <c r="G31" s="122"/>
      <c r="H31" s="123"/>
      <c r="I31" s="124">
        <f t="shared" si="0"/>
        <v>0</v>
      </c>
      <c r="J31" s="123"/>
      <c r="K31" s="130" t="e">
        <f t="shared" si="1"/>
        <v>#DIV/0!</v>
      </c>
      <c r="L31" s="43"/>
      <c r="N31" s="15"/>
    </row>
    <row r="32" spans="1:14" s="6" customFormat="1" ht="15.5" x14ac:dyDescent="0.35">
      <c r="A32" s="98" t="s">
        <v>27</v>
      </c>
      <c r="B32" s="135"/>
      <c r="C32" s="122"/>
      <c r="D32" s="136"/>
      <c r="E32" s="122"/>
      <c r="F32" s="136"/>
      <c r="G32" s="122"/>
      <c r="H32" s="123"/>
      <c r="I32" s="124">
        <f t="shared" si="0"/>
        <v>0</v>
      </c>
      <c r="J32" s="123"/>
      <c r="K32" s="130" t="e">
        <f t="shared" si="1"/>
        <v>#DIV/0!</v>
      </c>
      <c r="L32" s="43"/>
      <c r="N32" s="15"/>
    </row>
    <row r="33" spans="1:14" s="6" customFormat="1" ht="15.5" x14ac:dyDescent="0.35">
      <c r="A33" s="98" t="s">
        <v>27</v>
      </c>
      <c r="B33" s="135"/>
      <c r="C33" s="122"/>
      <c r="D33" s="136"/>
      <c r="E33" s="122"/>
      <c r="F33" s="136"/>
      <c r="G33" s="122"/>
      <c r="H33" s="123"/>
      <c r="I33" s="124">
        <f t="shared" si="0"/>
        <v>0</v>
      </c>
      <c r="J33" s="123"/>
      <c r="K33" s="130" t="e">
        <f t="shared" si="1"/>
        <v>#DIV/0!</v>
      </c>
      <c r="L33" s="43"/>
      <c r="N33" s="15"/>
    </row>
    <row r="34" spans="1:14" s="6" customFormat="1" ht="15.5" x14ac:dyDescent="0.35">
      <c r="A34" s="98" t="s">
        <v>27</v>
      </c>
      <c r="B34" s="135"/>
      <c r="C34" s="122"/>
      <c r="D34" s="136"/>
      <c r="E34" s="122"/>
      <c r="F34" s="136"/>
      <c r="G34" s="122"/>
      <c r="H34" s="123"/>
      <c r="I34" s="124">
        <f t="shared" ref="I34:I38" si="2">E34-G34</f>
        <v>0</v>
      </c>
      <c r="J34" s="123"/>
      <c r="K34" s="130" t="e">
        <f t="shared" ref="K34:K38" si="3">E34/G34</f>
        <v>#DIV/0!</v>
      </c>
      <c r="L34" s="43"/>
      <c r="N34" s="15"/>
    </row>
    <row r="35" spans="1:14" s="6" customFormat="1" ht="15.5" x14ac:dyDescent="0.35">
      <c r="A35" s="98" t="s">
        <v>27</v>
      </c>
      <c r="B35" s="135"/>
      <c r="C35" s="122"/>
      <c r="D35" s="136"/>
      <c r="E35" s="122"/>
      <c r="F35" s="136"/>
      <c r="G35" s="122"/>
      <c r="H35" s="123"/>
      <c r="I35" s="124">
        <f t="shared" si="2"/>
        <v>0</v>
      </c>
      <c r="J35" s="123"/>
      <c r="K35" s="130" t="e">
        <f t="shared" si="3"/>
        <v>#DIV/0!</v>
      </c>
      <c r="L35" s="43"/>
      <c r="N35" s="15"/>
    </row>
    <row r="36" spans="1:14" s="6" customFormat="1" ht="15.5" x14ac:dyDescent="0.35">
      <c r="A36" s="98" t="s">
        <v>27</v>
      </c>
      <c r="B36" s="135"/>
      <c r="C36" s="122"/>
      <c r="D36" s="136"/>
      <c r="E36" s="122"/>
      <c r="F36" s="136"/>
      <c r="G36" s="122"/>
      <c r="H36" s="123"/>
      <c r="I36" s="124">
        <f t="shared" si="2"/>
        <v>0</v>
      </c>
      <c r="J36" s="123"/>
      <c r="K36" s="130" t="e">
        <f t="shared" si="3"/>
        <v>#DIV/0!</v>
      </c>
      <c r="L36" s="43"/>
      <c r="N36" s="15"/>
    </row>
    <row r="37" spans="1:14" s="6" customFormat="1" ht="15.5" x14ac:dyDescent="0.35">
      <c r="A37" s="98" t="s">
        <v>27</v>
      </c>
      <c r="B37" s="135"/>
      <c r="C37" s="122"/>
      <c r="D37" s="136"/>
      <c r="E37" s="122"/>
      <c r="F37" s="136"/>
      <c r="G37" s="122"/>
      <c r="H37" s="123"/>
      <c r="I37" s="124">
        <f t="shared" si="2"/>
        <v>0</v>
      </c>
      <c r="J37" s="123"/>
      <c r="K37" s="130" t="e">
        <f t="shared" si="3"/>
        <v>#DIV/0!</v>
      </c>
      <c r="L37" s="43"/>
      <c r="N37" s="15"/>
    </row>
    <row r="38" spans="1:14" s="6" customFormat="1" ht="15.5" x14ac:dyDescent="0.35">
      <c r="A38" s="98" t="s">
        <v>27</v>
      </c>
      <c r="B38" s="135"/>
      <c r="C38" s="122"/>
      <c r="D38" s="136"/>
      <c r="E38" s="122"/>
      <c r="F38" s="136"/>
      <c r="G38" s="122"/>
      <c r="H38" s="123"/>
      <c r="I38" s="124">
        <f t="shared" si="2"/>
        <v>0</v>
      </c>
      <c r="J38" s="123"/>
      <c r="K38" s="130" t="e">
        <f t="shared" si="3"/>
        <v>#DIV/0!</v>
      </c>
      <c r="L38" s="43"/>
      <c r="N38" s="15"/>
    </row>
    <row r="39" spans="1:14" s="39" customFormat="1" ht="18.5" x14ac:dyDescent="0.45">
      <c r="A39" s="58" t="s">
        <v>67</v>
      </c>
      <c r="B39" s="59"/>
      <c r="C39" s="60">
        <f>SUM(C13:C38)</f>
        <v>0</v>
      </c>
      <c r="D39" s="59"/>
      <c r="E39" s="60">
        <f>SUM(E13:E38)</f>
        <v>0</v>
      </c>
      <c r="F39" s="59"/>
      <c r="G39" s="60">
        <f>SUM(G13:G38)</f>
        <v>0</v>
      </c>
      <c r="H39" s="59"/>
      <c r="I39" s="60">
        <f>SUM(I13:I38)</f>
        <v>0</v>
      </c>
      <c r="J39" s="59"/>
      <c r="K39" s="61"/>
      <c r="L39" s="59"/>
      <c r="N39" s="62"/>
    </row>
    <row r="40" spans="1:14" s="3" customFormat="1" x14ac:dyDescent="0.35">
      <c r="A40" s="33"/>
      <c r="B40" s="43"/>
      <c r="C40" s="33"/>
      <c r="D40" s="43"/>
      <c r="E40" s="33"/>
      <c r="F40" s="43"/>
      <c r="G40" s="33"/>
      <c r="H40" s="43"/>
      <c r="I40" s="33"/>
      <c r="J40" s="43"/>
      <c r="K40" s="33"/>
      <c r="L40" s="43"/>
    </row>
    <row r="41" spans="1:14" s="7" customFormat="1" ht="15.5" x14ac:dyDescent="0.35">
      <c r="A41" s="87" t="s">
        <v>23</v>
      </c>
      <c r="B41" s="77"/>
      <c r="C41" s="88" t="e">
        <f>C23/C39</f>
        <v>#DIV/0!</v>
      </c>
      <c r="D41" s="84"/>
      <c r="E41" s="88" t="e">
        <f>E23/E39</f>
        <v>#DIV/0!</v>
      </c>
      <c r="F41" s="84"/>
      <c r="G41" s="89" t="e">
        <f>G23/G39</f>
        <v>#DIV/0!</v>
      </c>
      <c r="H41" s="84"/>
      <c r="I41" s="88" t="e">
        <f>I23/I39</f>
        <v>#DIV/0!</v>
      </c>
      <c r="J41" s="84"/>
      <c r="K41" s="149" t="e">
        <f>E41/G41</f>
        <v>#DIV/0!</v>
      </c>
      <c r="L41" s="43"/>
    </row>
    <row r="42" spans="1:14" s="7" customFormat="1" ht="15.5" x14ac:dyDescent="0.35">
      <c r="A42" s="77"/>
      <c r="B42" s="77"/>
      <c r="C42" s="77"/>
      <c r="D42" s="84"/>
      <c r="E42" s="77"/>
      <c r="F42" s="84"/>
      <c r="G42" s="77"/>
      <c r="H42" s="84"/>
      <c r="I42" s="77"/>
      <c r="J42" s="84"/>
      <c r="K42" s="77"/>
      <c r="L42" s="43"/>
    </row>
    <row r="43" spans="1:14" s="7" customFormat="1" ht="15.5" x14ac:dyDescent="0.35">
      <c r="A43" s="297" t="s">
        <v>24</v>
      </c>
      <c r="B43" s="297"/>
      <c r="C43" s="297"/>
      <c r="D43" s="297"/>
      <c r="E43" s="297"/>
      <c r="F43" s="297"/>
      <c r="G43" s="297"/>
      <c r="H43" s="297"/>
      <c r="I43" s="297"/>
      <c r="J43" s="297"/>
      <c r="K43" s="297"/>
      <c r="L43" s="297"/>
    </row>
    <row r="44" spans="1:14" s="9" customFormat="1" ht="15.5" x14ac:dyDescent="0.35">
      <c r="A44" s="316" t="s">
        <v>65</v>
      </c>
      <c r="B44" s="317"/>
      <c r="C44" s="317"/>
      <c r="D44" s="317"/>
      <c r="E44" s="317"/>
      <c r="F44" s="317"/>
      <c r="G44" s="317"/>
      <c r="H44" s="317"/>
      <c r="I44" s="317"/>
      <c r="J44" s="317"/>
      <c r="K44" s="317"/>
      <c r="L44" s="318"/>
    </row>
    <row r="45" spans="1:14" s="9" customFormat="1" ht="15.5" x14ac:dyDescent="0.35">
      <c r="A45" s="319"/>
      <c r="B45" s="320"/>
      <c r="C45" s="320"/>
      <c r="D45" s="320"/>
      <c r="E45" s="320"/>
      <c r="F45" s="320"/>
      <c r="G45" s="320"/>
      <c r="H45" s="320"/>
      <c r="I45" s="320"/>
      <c r="J45" s="320"/>
      <c r="K45" s="320"/>
      <c r="L45" s="321"/>
    </row>
    <row r="46" spans="1:14" s="9" customFormat="1" x14ac:dyDescent="0.35">
      <c r="A46" s="293"/>
      <c r="B46" s="293"/>
      <c r="C46" s="293"/>
      <c r="D46" s="293"/>
      <c r="E46" s="293"/>
      <c r="F46" s="293"/>
      <c r="G46" s="293"/>
      <c r="H46" s="293"/>
      <c r="I46" s="293"/>
      <c r="J46" s="293"/>
      <c r="K46" s="293"/>
      <c r="L46" s="293"/>
    </row>
    <row r="47" spans="1:14" s="9" customFormat="1" x14ac:dyDescent="0.35">
      <c r="A47" s="94"/>
      <c r="B47" s="94"/>
      <c r="C47" s="94"/>
      <c r="D47" s="94"/>
      <c r="E47" s="94"/>
      <c r="F47" s="94"/>
      <c r="G47" s="94"/>
      <c r="H47" s="94"/>
      <c r="I47" s="94"/>
      <c r="J47" s="94"/>
      <c r="K47" s="94"/>
      <c r="L47" s="94"/>
    </row>
    <row r="48" spans="1:14" s="8" customFormat="1" ht="42" customHeight="1" x14ac:dyDescent="0.35">
      <c r="A48" s="63" t="s">
        <v>33</v>
      </c>
      <c r="B48" s="64"/>
      <c r="C48" s="56" t="s">
        <v>40</v>
      </c>
      <c r="D48" s="55"/>
      <c r="E48" s="56" t="s">
        <v>41</v>
      </c>
      <c r="F48" s="55"/>
      <c r="G48" s="56" t="s">
        <v>39</v>
      </c>
      <c r="H48" s="55"/>
      <c r="I48" s="57" t="s">
        <v>63</v>
      </c>
      <c r="J48" s="55"/>
      <c r="K48" s="57" t="s">
        <v>64</v>
      </c>
      <c r="L48" s="33"/>
      <c r="N48" s="16"/>
    </row>
    <row r="49" spans="1:14" s="8" customFormat="1" ht="26" x14ac:dyDescent="0.35">
      <c r="A49" s="35"/>
      <c r="B49" s="36"/>
      <c r="C49" s="28" t="str">
        <f>C9</f>
        <v>Q1 (OCTOBER 2020 - DECEMBER 2020)</v>
      </c>
      <c r="D49" s="37"/>
      <c r="E49" s="26" t="str">
        <f>E12</f>
        <v>10/1/20 to 12/31/20</v>
      </c>
      <c r="F49" s="27"/>
      <c r="G49" s="27"/>
      <c r="H49" s="27"/>
      <c r="I49" s="27"/>
      <c r="J49" s="27"/>
      <c r="K49" s="27"/>
      <c r="L49" s="33"/>
      <c r="N49" s="16"/>
    </row>
    <row r="50" spans="1:14" s="6" customFormat="1" ht="15.5" x14ac:dyDescent="0.35">
      <c r="A50" s="99" t="s">
        <v>17</v>
      </c>
      <c r="B50" s="137"/>
      <c r="C50" s="97"/>
      <c r="D50" s="138"/>
      <c r="E50" s="97"/>
      <c r="F50" s="138"/>
      <c r="G50" s="102"/>
      <c r="H50" s="91"/>
      <c r="I50" s="85">
        <f>E50-G50</f>
        <v>0</v>
      </c>
      <c r="J50" s="92"/>
      <c r="K50" s="86" t="e">
        <f>E50/G50</f>
        <v>#DIV/0!</v>
      </c>
      <c r="L50" s="33"/>
      <c r="N50" s="15"/>
    </row>
    <row r="51" spans="1:14" s="6" customFormat="1" ht="15.5" x14ac:dyDescent="0.35">
      <c r="A51" s="99" t="s">
        <v>36</v>
      </c>
      <c r="B51" s="137"/>
      <c r="C51" s="97"/>
      <c r="D51" s="138"/>
      <c r="E51" s="97"/>
      <c r="F51" s="138"/>
      <c r="G51" s="102"/>
      <c r="H51" s="91"/>
      <c r="I51" s="85">
        <f t="shared" ref="I51:I58" si="4">E51-G51</f>
        <v>0</v>
      </c>
      <c r="J51" s="92"/>
      <c r="K51" s="86" t="e">
        <f t="shared" ref="K51:K80" si="5">E51/G51</f>
        <v>#DIV/0!</v>
      </c>
      <c r="L51" s="33"/>
      <c r="N51" s="15"/>
    </row>
    <row r="52" spans="1:14" s="5" customFormat="1" ht="15.5" x14ac:dyDescent="0.35">
      <c r="A52" s="99" t="s">
        <v>8</v>
      </c>
      <c r="B52" s="139"/>
      <c r="C52" s="97"/>
      <c r="D52" s="138"/>
      <c r="E52" s="97"/>
      <c r="F52" s="138"/>
      <c r="G52" s="102"/>
      <c r="H52" s="91"/>
      <c r="I52" s="85">
        <f t="shared" si="4"/>
        <v>0</v>
      </c>
      <c r="J52" s="92"/>
      <c r="K52" s="86" t="e">
        <f t="shared" si="5"/>
        <v>#DIV/0!</v>
      </c>
      <c r="L52" s="33"/>
      <c r="N52" s="14"/>
    </row>
    <row r="53" spans="1:14" s="6" customFormat="1" ht="15.5" x14ac:dyDescent="0.35">
      <c r="A53" s="98" t="s">
        <v>16</v>
      </c>
      <c r="B53" s="137"/>
      <c r="C53" s="97"/>
      <c r="D53" s="138"/>
      <c r="E53" s="97"/>
      <c r="F53" s="138"/>
      <c r="G53" s="102"/>
      <c r="H53" s="91"/>
      <c r="I53" s="85">
        <f t="shared" si="4"/>
        <v>0</v>
      </c>
      <c r="J53" s="92"/>
      <c r="K53" s="86" t="e">
        <f t="shared" si="5"/>
        <v>#DIV/0!</v>
      </c>
      <c r="L53" s="33"/>
      <c r="N53" s="15"/>
    </row>
    <row r="54" spans="1:14" s="6" customFormat="1" ht="15.5" x14ac:dyDescent="0.35">
      <c r="A54" s="100" t="s">
        <v>35</v>
      </c>
      <c r="B54" s="137"/>
      <c r="C54" s="97"/>
      <c r="D54" s="138"/>
      <c r="E54" s="97"/>
      <c r="F54" s="138"/>
      <c r="G54" s="102"/>
      <c r="H54" s="91"/>
      <c r="I54" s="85">
        <f t="shared" si="4"/>
        <v>0</v>
      </c>
      <c r="J54" s="92"/>
      <c r="K54" s="86" t="e">
        <f t="shared" si="5"/>
        <v>#DIV/0!</v>
      </c>
      <c r="L54" s="33"/>
      <c r="N54" s="15"/>
    </row>
    <row r="55" spans="1:14" s="6" customFormat="1" ht="15.5" x14ac:dyDescent="0.35">
      <c r="A55" s="98" t="s">
        <v>14</v>
      </c>
      <c r="B55" s="137"/>
      <c r="C55" s="97"/>
      <c r="D55" s="138"/>
      <c r="E55" s="97"/>
      <c r="F55" s="138"/>
      <c r="G55" s="102"/>
      <c r="H55" s="91"/>
      <c r="I55" s="85">
        <f t="shared" si="4"/>
        <v>0</v>
      </c>
      <c r="J55" s="92"/>
      <c r="K55" s="86" t="e">
        <f t="shared" si="5"/>
        <v>#DIV/0!</v>
      </c>
      <c r="L55" s="33"/>
      <c r="N55" s="15"/>
    </row>
    <row r="56" spans="1:14" s="6" customFormat="1" ht="15.5" x14ac:dyDescent="0.35">
      <c r="A56" s="98" t="s">
        <v>15</v>
      </c>
      <c r="B56" s="137"/>
      <c r="C56" s="97"/>
      <c r="D56" s="138"/>
      <c r="E56" s="97"/>
      <c r="F56" s="138"/>
      <c r="G56" s="102"/>
      <c r="H56" s="91"/>
      <c r="I56" s="85">
        <f t="shared" si="4"/>
        <v>0</v>
      </c>
      <c r="J56" s="92"/>
      <c r="K56" s="86" t="e">
        <f t="shared" si="5"/>
        <v>#DIV/0!</v>
      </c>
      <c r="L56" s="33"/>
      <c r="N56" s="15"/>
    </row>
    <row r="57" spans="1:14" s="6" customFormat="1" ht="15.5" x14ac:dyDescent="0.35">
      <c r="A57" s="99" t="s">
        <v>12</v>
      </c>
      <c r="B57" s="137"/>
      <c r="C57" s="97"/>
      <c r="D57" s="138"/>
      <c r="E57" s="97"/>
      <c r="F57" s="138"/>
      <c r="G57" s="102"/>
      <c r="H57" s="91"/>
      <c r="I57" s="85">
        <f t="shared" si="4"/>
        <v>0</v>
      </c>
      <c r="J57" s="92"/>
      <c r="K57" s="86" t="e">
        <f t="shared" si="5"/>
        <v>#DIV/0!</v>
      </c>
      <c r="L57" s="33"/>
      <c r="N57" s="15"/>
    </row>
    <row r="58" spans="1:14" s="6" customFormat="1" ht="15.5" x14ac:dyDescent="0.35">
      <c r="A58" s="99" t="s">
        <v>13</v>
      </c>
      <c r="B58" s="137"/>
      <c r="C58" s="97"/>
      <c r="D58" s="138"/>
      <c r="E58" s="97"/>
      <c r="F58" s="138"/>
      <c r="G58" s="102"/>
      <c r="H58" s="91"/>
      <c r="I58" s="85">
        <f t="shared" si="4"/>
        <v>0</v>
      </c>
      <c r="J58" s="92"/>
      <c r="K58" s="86" t="e">
        <f t="shared" si="5"/>
        <v>#DIV/0!</v>
      </c>
      <c r="L58" s="33"/>
      <c r="N58" s="15"/>
    </row>
    <row r="59" spans="1:14" s="6" customFormat="1" ht="15.5" x14ac:dyDescent="0.35">
      <c r="A59" s="99" t="s">
        <v>6</v>
      </c>
      <c r="B59" s="137"/>
      <c r="C59" s="97"/>
      <c r="D59" s="138"/>
      <c r="E59" s="97"/>
      <c r="F59" s="138"/>
      <c r="G59" s="102"/>
      <c r="H59" s="91"/>
      <c r="I59" s="85">
        <f t="shared" ref="I59:I79" si="6">E59-G59</f>
        <v>0</v>
      </c>
      <c r="J59" s="92"/>
      <c r="K59" s="86" t="e">
        <f t="shared" si="5"/>
        <v>#DIV/0!</v>
      </c>
      <c r="L59" s="33"/>
      <c r="N59" s="15"/>
    </row>
    <row r="60" spans="1:14" s="6" customFormat="1" ht="15.5" x14ac:dyDescent="0.35">
      <c r="A60" s="98" t="s">
        <v>18</v>
      </c>
      <c r="B60" s="137"/>
      <c r="C60" s="97"/>
      <c r="D60" s="138"/>
      <c r="E60" s="97"/>
      <c r="F60" s="138"/>
      <c r="G60" s="102"/>
      <c r="H60" s="91"/>
      <c r="I60" s="85">
        <f t="shared" si="6"/>
        <v>0</v>
      </c>
      <c r="J60" s="92"/>
      <c r="K60" s="86" t="e">
        <f t="shared" si="5"/>
        <v>#DIV/0!</v>
      </c>
      <c r="L60" s="33"/>
      <c r="N60" s="15"/>
    </row>
    <row r="61" spans="1:14" s="6" customFormat="1" ht="15.5" x14ac:dyDescent="0.35">
      <c r="A61" s="99" t="s">
        <v>28</v>
      </c>
      <c r="B61" s="137"/>
      <c r="C61" s="97"/>
      <c r="D61" s="138"/>
      <c r="E61" s="97"/>
      <c r="F61" s="138"/>
      <c r="G61" s="102"/>
      <c r="H61" s="91"/>
      <c r="I61" s="85">
        <f t="shared" si="6"/>
        <v>0</v>
      </c>
      <c r="J61" s="92"/>
      <c r="K61" s="86" t="e">
        <f t="shared" si="5"/>
        <v>#DIV/0!</v>
      </c>
      <c r="L61" s="33"/>
      <c r="N61" s="15"/>
    </row>
    <row r="62" spans="1:14" s="6" customFormat="1" ht="15.5" x14ac:dyDescent="0.35">
      <c r="A62" s="99" t="s">
        <v>34</v>
      </c>
      <c r="B62" s="137"/>
      <c r="C62" s="97"/>
      <c r="D62" s="138"/>
      <c r="E62" s="97"/>
      <c r="F62" s="138"/>
      <c r="G62" s="102"/>
      <c r="H62" s="91"/>
      <c r="I62" s="85">
        <f t="shared" si="6"/>
        <v>0</v>
      </c>
      <c r="J62" s="92"/>
      <c r="K62" s="86" t="e">
        <f t="shared" si="5"/>
        <v>#DIV/0!</v>
      </c>
      <c r="L62" s="33"/>
      <c r="N62" s="15"/>
    </row>
    <row r="63" spans="1:14" s="6" customFormat="1" ht="15.5" x14ac:dyDescent="0.35">
      <c r="A63" s="99" t="s">
        <v>29</v>
      </c>
      <c r="B63" s="137"/>
      <c r="C63" s="97"/>
      <c r="D63" s="138"/>
      <c r="E63" s="97"/>
      <c r="F63" s="138"/>
      <c r="G63" s="102"/>
      <c r="H63" s="91"/>
      <c r="I63" s="85">
        <f t="shared" si="6"/>
        <v>0</v>
      </c>
      <c r="J63" s="92"/>
      <c r="K63" s="86" t="e">
        <f t="shared" si="5"/>
        <v>#DIV/0!</v>
      </c>
      <c r="L63" s="33"/>
      <c r="N63" s="15"/>
    </row>
    <row r="64" spans="1:14" s="6" customFormat="1" ht="15.5" customHeight="1" x14ac:dyDescent="0.35">
      <c r="A64" s="99" t="s">
        <v>5</v>
      </c>
      <c r="B64" s="137"/>
      <c r="C64" s="97"/>
      <c r="D64" s="138"/>
      <c r="E64" s="97"/>
      <c r="F64" s="138"/>
      <c r="G64" s="102"/>
      <c r="H64" s="91"/>
      <c r="I64" s="85">
        <f t="shared" si="6"/>
        <v>0</v>
      </c>
      <c r="J64" s="92"/>
      <c r="K64" s="86" t="e">
        <f t="shared" si="5"/>
        <v>#DIV/0!</v>
      </c>
      <c r="L64" s="33"/>
      <c r="N64" s="15"/>
    </row>
    <row r="65" spans="1:14" s="6" customFormat="1" ht="15.5" x14ac:dyDescent="0.35">
      <c r="A65" s="101" t="s">
        <v>27</v>
      </c>
      <c r="B65" s="137"/>
      <c r="C65" s="97"/>
      <c r="D65" s="138"/>
      <c r="E65" s="97"/>
      <c r="F65" s="138"/>
      <c r="G65" s="97"/>
      <c r="H65" s="91"/>
      <c r="I65" s="85">
        <f t="shared" si="6"/>
        <v>0</v>
      </c>
      <c r="J65" s="92"/>
      <c r="K65" s="86" t="e">
        <f t="shared" si="5"/>
        <v>#DIV/0!</v>
      </c>
      <c r="L65" s="33"/>
      <c r="N65" s="15"/>
    </row>
    <row r="66" spans="1:14" s="6" customFormat="1" ht="15.5" x14ac:dyDescent="0.35">
      <c r="A66" s="101" t="s">
        <v>27</v>
      </c>
      <c r="B66" s="137"/>
      <c r="C66" s="97"/>
      <c r="D66" s="138"/>
      <c r="E66" s="97"/>
      <c r="F66" s="138"/>
      <c r="G66" s="97"/>
      <c r="H66" s="91"/>
      <c r="I66" s="85">
        <f t="shared" si="6"/>
        <v>0</v>
      </c>
      <c r="J66" s="92"/>
      <c r="K66" s="86" t="e">
        <f t="shared" si="5"/>
        <v>#DIV/0!</v>
      </c>
      <c r="L66" s="33"/>
      <c r="N66" s="15"/>
    </row>
    <row r="67" spans="1:14" s="6" customFormat="1" ht="15.5" x14ac:dyDescent="0.35">
      <c r="A67" s="101" t="s">
        <v>27</v>
      </c>
      <c r="B67" s="137"/>
      <c r="C67" s="97"/>
      <c r="D67" s="138"/>
      <c r="E67" s="97"/>
      <c r="F67" s="138"/>
      <c r="G67" s="97"/>
      <c r="H67" s="91"/>
      <c r="I67" s="85">
        <f t="shared" si="6"/>
        <v>0</v>
      </c>
      <c r="J67" s="92"/>
      <c r="K67" s="86" t="e">
        <f t="shared" si="5"/>
        <v>#DIV/0!</v>
      </c>
      <c r="L67" s="33"/>
      <c r="N67" s="15"/>
    </row>
    <row r="68" spans="1:14" s="6" customFormat="1" ht="15.5" x14ac:dyDescent="0.35">
      <c r="A68" s="101" t="s">
        <v>27</v>
      </c>
      <c r="B68" s="137"/>
      <c r="C68" s="97"/>
      <c r="D68" s="138"/>
      <c r="E68" s="97"/>
      <c r="F68" s="138"/>
      <c r="G68" s="97"/>
      <c r="H68" s="91"/>
      <c r="I68" s="85">
        <f t="shared" si="6"/>
        <v>0</v>
      </c>
      <c r="J68" s="92"/>
      <c r="K68" s="86" t="e">
        <f t="shared" si="5"/>
        <v>#DIV/0!</v>
      </c>
      <c r="L68" s="33"/>
      <c r="N68" s="15"/>
    </row>
    <row r="69" spans="1:14" s="6" customFormat="1" ht="15.5" x14ac:dyDescent="0.35">
      <c r="A69" s="101" t="s">
        <v>27</v>
      </c>
      <c r="B69" s="137"/>
      <c r="C69" s="97"/>
      <c r="D69" s="138"/>
      <c r="E69" s="97"/>
      <c r="F69" s="138"/>
      <c r="G69" s="97"/>
      <c r="H69" s="91"/>
      <c r="I69" s="85">
        <f t="shared" si="6"/>
        <v>0</v>
      </c>
      <c r="J69" s="92"/>
      <c r="K69" s="86" t="e">
        <f t="shared" si="5"/>
        <v>#DIV/0!</v>
      </c>
      <c r="L69" s="33"/>
      <c r="N69" s="15"/>
    </row>
    <row r="70" spans="1:14" s="6" customFormat="1" ht="15.5" x14ac:dyDescent="0.35">
      <c r="A70" s="101" t="s">
        <v>27</v>
      </c>
      <c r="B70" s="137"/>
      <c r="C70" s="97"/>
      <c r="D70" s="138"/>
      <c r="E70" s="97"/>
      <c r="F70" s="138"/>
      <c r="G70" s="97"/>
      <c r="H70" s="91"/>
      <c r="I70" s="85">
        <f t="shared" si="6"/>
        <v>0</v>
      </c>
      <c r="J70" s="92"/>
      <c r="K70" s="86" t="e">
        <f t="shared" si="5"/>
        <v>#DIV/0!</v>
      </c>
      <c r="L70" s="33"/>
      <c r="N70" s="15"/>
    </row>
    <row r="71" spans="1:14" s="6" customFormat="1" ht="15.5" x14ac:dyDescent="0.35">
      <c r="A71" s="101" t="s">
        <v>27</v>
      </c>
      <c r="B71" s="137"/>
      <c r="C71" s="97"/>
      <c r="D71" s="138"/>
      <c r="E71" s="97"/>
      <c r="F71" s="138"/>
      <c r="G71" s="97"/>
      <c r="H71" s="91"/>
      <c r="I71" s="85">
        <f t="shared" si="6"/>
        <v>0</v>
      </c>
      <c r="J71" s="92"/>
      <c r="K71" s="86" t="e">
        <f t="shared" si="5"/>
        <v>#DIV/0!</v>
      </c>
      <c r="L71" s="33"/>
      <c r="N71" s="15"/>
    </row>
    <row r="72" spans="1:14" s="6" customFormat="1" ht="15.5" x14ac:dyDescent="0.35">
      <c r="A72" s="101" t="s">
        <v>27</v>
      </c>
      <c r="B72" s="137"/>
      <c r="C72" s="97"/>
      <c r="D72" s="138"/>
      <c r="E72" s="97"/>
      <c r="F72" s="138"/>
      <c r="G72" s="97"/>
      <c r="H72" s="91"/>
      <c r="I72" s="85">
        <f t="shared" si="6"/>
        <v>0</v>
      </c>
      <c r="J72" s="92"/>
      <c r="K72" s="86" t="e">
        <f t="shared" si="5"/>
        <v>#DIV/0!</v>
      </c>
      <c r="L72" s="33"/>
      <c r="N72" s="15"/>
    </row>
    <row r="73" spans="1:14" s="6" customFormat="1" ht="15.5" x14ac:dyDescent="0.35">
      <c r="A73" s="101" t="s">
        <v>27</v>
      </c>
      <c r="B73" s="137"/>
      <c r="C73" s="97"/>
      <c r="D73" s="138"/>
      <c r="E73" s="97"/>
      <c r="F73" s="138"/>
      <c r="G73" s="97"/>
      <c r="H73" s="91"/>
      <c r="I73" s="85">
        <f t="shared" si="6"/>
        <v>0</v>
      </c>
      <c r="J73" s="92"/>
      <c r="K73" s="86" t="e">
        <f t="shared" si="5"/>
        <v>#DIV/0!</v>
      </c>
      <c r="L73" s="33"/>
      <c r="N73" s="15"/>
    </row>
    <row r="74" spans="1:14" s="6" customFormat="1" ht="15.5" x14ac:dyDescent="0.35">
      <c r="A74" s="101" t="s">
        <v>27</v>
      </c>
      <c r="B74" s="137"/>
      <c r="C74" s="97"/>
      <c r="D74" s="138"/>
      <c r="E74" s="97"/>
      <c r="F74" s="138"/>
      <c r="G74" s="97"/>
      <c r="H74" s="91"/>
      <c r="I74" s="85">
        <f t="shared" si="6"/>
        <v>0</v>
      </c>
      <c r="J74" s="92"/>
      <c r="K74" s="86" t="e">
        <f t="shared" si="5"/>
        <v>#DIV/0!</v>
      </c>
      <c r="L74" s="33"/>
      <c r="N74" s="15"/>
    </row>
    <row r="75" spans="1:14" s="6" customFormat="1" ht="15.5" x14ac:dyDescent="0.35">
      <c r="A75" s="101" t="s">
        <v>27</v>
      </c>
      <c r="B75" s="137"/>
      <c r="C75" s="97"/>
      <c r="D75" s="138"/>
      <c r="E75" s="97"/>
      <c r="F75" s="138"/>
      <c r="G75" s="97"/>
      <c r="H75" s="91"/>
      <c r="I75" s="85">
        <f t="shared" si="6"/>
        <v>0</v>
      </c>
      <c r="J75" s="92"/>
      <c r="K75" s="86" t="e">
        <f t="shared" si="5"/>
        <v>#DIV/0!</v>
      </c>
      <c r="L75" s="33"/>
      <c r="N75" s="15"/>
    </row>
    <row r="76" spans="1:14" s="6" customFormat="1" ht="15.5" x14ac:dyDescent="0.35">
      <c r="A76" s="101" t="s">
        <v>27</v>
      </c>
      <c r="B76" s="137"/>
      <c r="C76" s="97"/>
      <c r="D76" s="138"/>
      <c r="E76" s="97"/>
      <c r="F76" s="138"/>
      <c r="G76" s="97"/>
      <c r="H76" s="91"/>
      <c r="I76" s="85">
        <f t="shared" si="6"/>
        <v>0</v>
      </c>
      <c r="J76" s="92"/>
      <c r="K76" s="86" t="e">
        <f t="shared" si="5"/>
        <v>#DIV/0!</v>
      </c>
      <c r="L76" s="33"/>
      <c r="N76" s="15"/>
    </row>
    <row r="77" spans="1:14" s="6" customFormat="1" ht="15.5" x14ac:dyDescent="0.35">
      <c r="A77" s="101" t="s">
        <v>27</v>
      </c>
      <c r="B77" s="137"/>
      <c r="C77" s="97"/>
      <c r="D77" s="138"/>
      <c r="E77" s="97"/>
      <c r="F77" s="138"/>
      <c r="G77" s="97"/>
      <c r="H77" s="91"/>
      <c r="I77" s="85">
        <f t="shared" si="6"/>
        <v>0</v>
      </c>
      <c r="J77" s="92"/>
      <c r="K77" s="86" t="e">
        <f t="shared" si="5"/>
        <v>#DIV/0!</v>
      </c>
      <c r="L77" s="33"/>
      <c r="N77" s="15"/>
    </row>
    <row r="78" spans="1:14" s="6" customFormat="1" ht="15.5" x14ac:dyDescent="0.35">
      <c r="A78" s="101" t="s">
        <v>27</v>
      </c>
      <c r="B78" s="137"/>
      <c r="C78" s="97"/>
      <c r="D78" s="138"/>
      <c r="E78" s="97"/>
      <c r="F78" s="138"/>
      <c r="G78" s="97"/>
      <c r="H78" s="91"/>
      <c r="I78" s="85">
        <f t="shared" si="6"/>
        <v>0</v>
      </c>
      <c r="J78" s="92"/>
      <c r="K78" s="86" t="e">
        <f t="shared" si="5"/>
        <v>#DIV/0!</v>
      </c>
      <c r="L78" s="33"/>
      <c r="N78" s="15"/>
    </row>
    <row r="79" spans="1:14" s="6" customFormat="1" ht="15.5" x14ac:dyDescent="0.35">
      <c r="A79" s="101" t="s">
        <v>27</v>
      </c>
      <c r="B79" s="137"/>
      <c r="C79" s="97"/>
      <c r="D79" s="138"/>
      <c r="E79" s="97"/>
      <c r="F79" s="138"/>
      <c r="G79" s="97"/>
      <c r="H79" s="91"/>
      <c r="I79" s="85">
        <f t="shared" si="6"/>
        <v>0</v>
      </c>
      <c r="J79" s="92"/>
      <c r="K79" s="86" t="e">
        <f t="shared" si="5"/>
        <v>#DIV/0!</v>
      </c>
      <c r="L79" s="33"/>
      <c r="N79" s="15"/>
    </row>
    <row r="80" spans="1:14" s="3" customFormat="1" ht="15.5" x14ac:dyDescent="0.35">
      <c r="A80" s="32" t="s">
        <v>9</v>
      </c>
      <c r="B80" s="33"/>
      <c r="C80" s="83">
        <f>SUM(C50:C79)</f>
        <v>0</v>
      </c>
      <c r="D80" s="90"/>
      <c r="E80" s="83">
        <f>SUM(E50:E79)</f>
        <v>0</v>
      </c>
      <c r="F80" s="90"/>
      <c r="G80" s="83">
        <f>SUM(G50:H79)</f>
        <v>0</v>
      </c>
      <c r="H80" s="91"/>
      <c r="I80" s="83">
        <f>SUM(I50:I79)</f>
        <v>0</v>
      </c>
      <c r="J80" s="92"/>
      <c r="K80" s="86" t="e">
        <f t="shared" si="5"/>
        <v>#DIV/0!</v>
      </c>
      <c r="L80" s="33"/>
      <c r="N80" s="12"/>
    </row>
    <row r="81" spans="1:14" s="3" customFormat="1" ht="15.5" x14ac:dyDescent="0.35">
      <c r="A81" s="104" t="s">
        <v>25</v>
      </c>
      <c r="B81" s="29"/>
      <c r="C81" s="103"/>
      <c r="D81" s="90"/>
      <c r="E81" s="103"/>
      <c r="F81" s="90"/>
      <c r="G81" s="103"/>
      <c r="H81" s="91"/>
      <c r="I81" s="97"/>
      <c r="J81" s="34"/>
      <c r="K81" s="73"/>
      <c r="L81" s="33"/>
      <c r="N81" s="12"/>
    </row>
    <row r="82" spans="1:14" s="3" customFormat="1" ht="18.5" x14ac:dyDescent="0.45">
      <c r="A82" s="68" t="s">
        <v>30</v>
      </c>
      <c r="B82" s="33"/>
      <c r="C82" s="69">
        <f>SUM(C80:C81)</f>
        <v>0</v>
      </c>
      <c r="D82" s="67"/>
      <c r="E82" s="69">
        <f>SUM(E80:E81)</f>
        <v>0</v>
      </c>
      <c r="F82" s="67"/>
      <c r="G82" s="69">
        <f>SUM(G80:G81)</f>
        <v>0</v>
      </c>
      <c r="H82" s="65"/>
      <c r="I82" s="60">
        <f>SUM(I80:I81)</f>
        <v>0</v>
      </c>
      <c r="J82" s="34"/>
      <c r="K82" s="73"/>
      <c r="L82" s="33"/>
      <c r="N82" s="12"/>
    </row>
    <row r="83" spans="1:14" s="23" customFormat="1" x14ac:dyDescent="0.35">
      <c r="A83" s="33"/>
      <c r="B83" s="33"/>
      <c r="C83" s="66"/>
      <c r="D83" s="66"/>
      <c r="E83" s="66"/>
      <c r="F83" s="66"/>
      <c r="G83" s="66"/>
      <c r="H83" s="66"/>
      <c r="I83" s="66"/>
      <c r="J83" s="33"/>
      <c r="K83" s="33"/>
      <c r="L83" s="33"/>
      <c r="N83" s="18"/>
    </row>
    <row r="84" spans="1:14" s="39" customFormat="1" ht="18.5" x14ac:dyDescent="0.45">
      <c r="A84" s="74" t="s">
        <v>7</v>
      </c>
      <c r="B84" s="61"/>
      <c r="C84" s="60">
        <f>SUM(C39-C82)</f>
        <v>0</v>
      </c>
      <c r="D84" s="71"/>
      <c r="E84" s="60">
        <f>SUM(E39-E82)</f>
        <v>0</v>
      </c>
      <c r="F84" s="71"/>
      <c r="G84" s="60">
        <f>SUM(G39-G82)</f>
        <v>0</v>
      </c>
      <c r="H84" s="72"/>
      <c r="I84" s="60">
        <f>SUM(I39-I82)</f>
        <v>0</v>
      </c>
      <c r="J84" s="61"/>
      <c r="K84" s="150" t="e">
        <f>E84/G84</f>
        <v>#DIV/0!</v>
      </c>
      <c r="L84" s="61"/>
      <c r="N84" s="62"/>
    </row>
    <row r="85" spans="1:14" s="2" customFormat="1" x14ac:dyDescent="0.35">
      <c r="A85" s="38"/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</row>
    <row r="86" spans="1:14" s="6" customFormat="1" ht="18.5" customHeight="1" x14ac:dyDescent="0.35">
      <c r="A86" s="299"/>
      <c r="B86" s="299"/>
      <c r="C86" s="299"/>
      <c r="D86" s="299"/>
      <c r="E86" s="299"/>
      <c r="F86" s="299"/>
      <c r="G86" s="299"/>
      <c r="H86" s="299"/>
      <c r="I86" s="299"/>
      <c r="J86" s="299"/>
      <c r="K86" s="299"/>
      <c r="L86" s="299"/>
    </row>
    <row r="87" spans="1:14" s="6" customFormat="1" ht="18.5" customHeight="1" x14ac:dyDescent="0.35">
      <c r="A87" s="299"/>
      <c r="B87" s="299"/>
      <c r="C87" s="299"/>
      <c r="D87" s="299"/>
      <c r="E87" s="299"/>
      <c r="F87" s="299"/>
      <c r="G87" s="299"/>
      <c r="H87" s="299"/>
      <c r="I87" s="299"/>
      <c r="J87" s="299"/>
      <c r="K87" s="299"/>
      <c r="L87" s="299"/>
    </row>
    <row r="88" spans="1:14" ht="26" x14ac:dyDescent="0.6">
      <c r="A88" s="327" t="s">
        <v>69</v>
      </c>
      <c r="B88" s="327"/>
      <c r="C88" s="327"/>
      <c r="D88" s="327"/>
      <c r="E88" s="327"/>
      <c r="F88" s="327"/>
      <c r="G88" s="327"/>
      <c r="H88" s="327"/>
      <c r="I88" s="327"/>
      <c r="J88" s="327"/>
      <c r="K88" s="327"/>
      <c r="L88" s="327"/>
    </row>
    <row r="89" spans="1:14" x14ac:dyDescent="0.35">
      <c r="A89" s="29"/>
      <c r="B89" s="29"/>
      <c r="C89" s="328"/>
      <c r="D89" s="329"/>
      <c r="E89" s="329"/>
      <c r="F89" s="329"/>
      <c r="G89" s="329"/>
      <c r="H89" s="329"/>
      <c r="I89" s="329"/>
      <c r="J89" s="329"/>
      <c r="K89" s="330"/>
      <c r="L89" s="29"/>
    </row>
    <row r="90" spans="1:14" ht="26" x14ac:dyDescent="0.6">
      <c r="A90" s="40" t="s">
        <v>19</v>
      </c>
      <c r="B90" s="75"/>
      <c r="C90" s="323" t="s">
        <v>37</v>
      </c>
      <c r="D90" s="323"/>
      <c r="E90" s="323"/>
      <c r="F90" s="323"/>
      <c r="G90" s="323"/>
      <c r="H90" s="323"/>
      <c r="I90" s="323"/>
      <c r="J90" s="323"/>
      <c r="K90" s="323"/>
      <c r="L90" s="33"/>
    </row>
    <row r="91" spans="1:14" ht="40" customHeight="1" x14ac:dyDescent="0.35">
      <c r="A91" s="98" t="s">
        <v>22</v>
      </c>
      <c r="B91" s="140"/>
      <c r="C91" s="308"/>
      <c r="D91" s="308"/>
      <c r="E91" s="308"/>
      <c r="F91" s="308"/>
      <c r="G91" s="308"/>
      <c r="H91" s="308"/>
      <c r="I91" s="308"/>
      <c r="J91" s="308"/>
      <c r="K91" s="308"/>
      <c r="L91" s="33"/>
    </row>
    <row r="92" spans="1:14" ht="40" customHeight="1" x14ac:dyDescent="0.35">
      <c r="A92" s="98" t="s">
        <v>26</v>
      </c>
      <c r="B92" s="140"/>
      <c r="C92" s="308"/>
      <c r="D92" s="308"/>
      <c r="E92" s="308"/>
      <c r="F92" s="308"/>
      <c r="G92" s="308"/>
      <c r="H92" s="308"/>
      <c r="I92" s="308"/>
      <c r="J92" s="308"/>
      <c r="K92" s="308"/>
      <c r="L92" s="33"/>
    </row>
    <row r="93" spans="1:14" ht="40" customHeight="1" x14ac:dyDescent="0.35">
      <c r="A93" s="98" t="s">
        <v>20</v>
      </c>
      <c r="B93" s="140"/>
      <c r="C93" s="308"/>
      <c r="D93" s="308"/>
      <c r="E93" s="308"/>
      <c r="F93" s="308"/>
      <c r="G93" s="308"/>
      <c r="H93" s="308"/>
      <c r="I93" s="308"/>
      <c r="J93" s="308"/>
      <c r="K93" s="308"/>
      <c r="L93" s="33"/>
    </row>
    <row r="94" spans="1:14" ht="40" customHeight="1" x14ac:dyDescent="0.35">
      <c r="A94" s="98" t="s">
        <v>21</v>
      </c>
      <c r="B94" s="140"/>
      <c r="C94" s="308"/>
      <c r="D94" s="308"/>
      <c r="E94" s="308"/>
      <c r="F94" s="308"/>
      <c r="G94" s="308"/>
      <c r="H94" s="308"/>
      <c r="I94" s="308"/>
      <c r="J94" s="308"/>
      <c r="K94" s="308"/>
      <c r="L94" s="33"/>
    </row>
    <row r="95" spans="1:14" ht="40" customHeight="1" x14ac:dyDescent="0.35">
      <c r="A95" s="98" t="s">
        <v>10</v>
      </c>
      <c r="B95" s="140"/>
      <c r="C95" s="308"/>
      <c r="D95" s="308"/>
      <c r="E95" s="308"/>
      <c r="F95" s="308"/>
      <c r="G95" s="308"/>
      <c r="H95" s="308"/>
      <c r="I95" s="308"/>
      <c r="J95" s="308"/>
      <c r="K95" s="308"/>
      <c r="L95" s="33"/>
    </row>
    <row r="96" spans="1:14" ht="40" customHeight="1" x14ac:dyDescent="0.35">
      <c r="A96" s="98" t="s">
        <v>1</v>
      </c>
      <c r="B96" s="140"/>
      <c r="C96" s="308"/>
      <c r="D96" s="308"/>
      <c r="E96" s="308"/>
      <c r="F96" s="308"/>
      <c r="G96" s="308"/>
      <c r="H96" s="308"/>
      <c r="I96" s="308"/>
      <c r="J96" s="308"/>
      <c r="K96" s="308"/>
      <c r="L96" s="33"/>
    </row>
    <row r="97" spans="1:12" ht="40" customHeight="1" x14ac:dyDescent="0.35">
      <c r="A97" s="98" t="s">
        <v>2</v>
      </c>
      <c r="B97" s="140"/>
      <c r="C97" s="308"/>
      <c r="D97" s="308"/>
      <c r="E97" s="308"/>
      <c r="F97" s="308"/>
      <c r="G97" s="308"/>
      <c r="H97" s="308"/>
      <c r="I97" s="308"/>
      <c r="J97" s="308"/>
      <c r="K97" s="308"/>
      <c r="L97" s="33"/>
    </row>
    <row r="98" spans="1:12" ht="40" customHeight="1" x14ac:dyDescent="0.35">
      <c r="A98" s="98" t="s">
        <v>3</v>
      </c>
      <c r="B98" s="140"/>
      <c r="C98" s="308"/>
      <c r="D98" s="308"/>
      <c r="E98" s="308"/>
      <c r="F98" s="308"/>
      <c r="G98" s="308"/>
      <c r="H98" s="308"/>
      <c r="I98" s="308"/>
      <c r="J98" s="308"/>
      <c r="K98" s="308"/>
      <c r="L98" s="33"/>
    </row>
    <row r="99" spans="1:12" ht="40" customHeight="1" x14ac:dyDescent="0.35">
      <c r="A99" s="98" t="s">
        <v>4</v>
      </c>
      <c r="B99" s="140"/>
      <c r="C99" s="308"/>
      <c r="D99" s="308"/>
      <c r="E99" s="308"/>
      <c r="F99" s="308"/>
      <c r="G99" s="308"/>
      <c r="H99" s="308"/>
      <c r="I99" s="308"/>
      <c r="J99" s="308"/>
      <c r="K99" s="308"/>
      <c r="L99" s="33"/>
    </row>
    <row r="100" spans="1:12" ht="40" customHeight="1" x14ac:dyDescent="0.35">
      <c r="A100" s="98" t="s">
        <v>0</v>
      </c>
      <c r="B100" s="140"/>
      <c r="C100" s="308"/>
      <c r="D100" s="308"/>
      <c r="E100" s="308"/>
      <c r="F100" s="308"/>
      <c r="G100" s="308"/>
      <c r="H100" s="308"/>
      <c r="I100" s="308"/>
      <c r="J100" s="308"/>
      <c r="K100" s="308"/>
      <c r="L100" s="33"/>
    </row>
    <row r="101" spans="1:12" ht="40" customHeight="1" x14ac:dyDescent="0.35">
      <c r="A101" s="42" t="s">
        <v>11</v>
      </c>
      <c r="B101" s="77"/>
      <c r="C101" s="308"/>
      <c r="D101" s="308"/>
      <c r="E101" s="308"/>
      <c r="F101" s="308"/>
      <c r="G101" s="308"/>
      <c r="H101" s="308"/>
      <c r="I101" s="308"/>
      <c r="J101" s="308"/>
      <c r="K101" s="308"/>
      <c r="L101" s="33"/>
    </row>
    <row r="102" spans="1:12" ht="40" customHeight="1" x14ac:dyDescent="0.35">
      <c r="A102" s="99" t="s">
        <v>27</v>
      </c>
      <c r="B102" s="140"/>
      <c r="C102" s="308"/>
      <c r="D102" s="308"/>
      <c r="E102" s="308"/>
      <c r="F102" s="308"/>
      <c r="G102" s="308"/>
      <c r="H102" s="308"/>
      <c r="I102" s="308"/>
      <c r="J102" s="308"/>
      <c r="K102" s="308"/>
      <c r="L102" s="33"/>
    </row>
    <row r="103" spans="1:12" ht="40" customHeight="1" x14ac:dyDescent="0.35">
      <c r="A103" s="99" t="s">
        <v>27</v>
      </c>
      <c r="B103" s="140"/>
      <c r="C103" s="308"/>
      <c r="D103" s="308"/>
      <c r="E103" s="308"/>
      <c r="F103" s="308"/>
      <c r="G103" s="308"/>
      <c r="H103" s="308"/>
      <c r="I103" s="308"/>
      <c r="J103" s="308"/>
      <c r="K103" s="308"/>
      <c r="L103" s="33"/>
    </row>
    <row r="104" spans="1:12" ht="40" customHeight="1" x14ac:dyDescent="0.35">
      <c r="A104" s="98" t="s">
        <v>27</v>
      </c>
      <c r="B104" s="140"/>
      <c r="C104" s="308"/>
      <c r="D104" s="308"/>
      <c r="E104" s="308"/>
      <c r="F104" s="308"/>
      <c r="G104" s="308"/>
      <c r="H104" s="308"/>
      <c r="I104" s="308"/>
      <c r="J104" s="308"/>
      <c r="K104" s="308"/>
      <c r="L104" s="33"/>
    </row>
    <row r="105" spans="1:12" ht="40" customHeight="1" x14ac:dyDescent="0.35">
      <c r="A105" s="98" t="s">
        <v>27</v>
      </c>
      <c r="B105" s="140"/>
      <c r="C105" s="308"/>
      <c r="D105" s="308"/>
      <c r="E105" s="308"/>
      <c r="F105" s="308"/>
      <c r="G105" s="308"/>
      <c r="H105" s="308"/>
      <c r="I105" s="308"/>
      <c r="J105" s="308"/>
      <c r="K105" s="308"/>
      <c r="L105" s="33"/>
    </row>
    <row r="106" spans="1:12" ht="40" customHeight="1" x14ac:dyDescent="0.35">
      <c r="A106" s="98" t="s">
        <v>27</v>
      </c>
      <c r="B106" s="140"/>
      <c r="C106" s="308"/>
      <c r="D106" s="308"/>
      <c r="E106" s="308"/>
      <c r="F106" s="308"/>
      <c r="G106" s="308"/>
      <c r="H106" s="308"/>
      <c r="I106" s="308"/>
      <c r="J106" s="308"/>
      <c r="K106" s="308"/>
      <c r="L106" s="33"/>
    </row>
    <row r="107" spans="1:12" ht="40" customHeight="1" x14ac:dyDescent="0.35">
      <c r="A107" s="98" t="s">
        <v>27</v>
      </c>
      <c r="B107" s="140"/>
      <c r="C107" s="308"/>
      <c r="D107" s="308"/>
      <c r="E107" s="308"/>
      <c r="F107" s="308"/>
      <c r="G107" s="308"/>
      <c r="H107" s="308"/>
      <c r="I107" s="308"/>
      <c r="J107" s="308"/>
      <c r="K107" s="308"/>
      <c r="L107" s="33"/>
    </row>
    <row r="108" spans="1:12" ht="40" customHeight="1" x14ac:dyDescent="0.35">
      <c r="A108" s="98" t="s">
        <v>27</v>
      </c>
      <c r="B108" s="140"/>
      <c r="C108" s="308"/>
      <c r="D108" s="308"/>
      <c r="E108" s="308"/>
      <c r="F108" s="308"/>
      <c r="G108" s="308"/>
      <c r="H108" s="308"/>
      <c r="I108" s="308"/>
      <c r="J108" s="308"/>
      <c r="K108" s="308"/>
      <c r="L108" s="33"/>
    </row>
    <row r="109" spans="1:12" ht="40" customHeight="1" x14ac:dyDescent="0.35">
      <c r="A109" s="98" t="s">
        <v>27</v>
      </c>
      <c r="B109" s="140"/>
      <c r="C109" s="308"/>
      <c r="D109" s="308"/>
      <c r="E109" s="308"/>
      <c r="F109" s="308"/>
      <c r="G109" s="308"/>
      <c r="H109" s="308"/>
      <c r="I109" s="308"/>
      <c r="J109" s="308"/>
      <c r="K109" s="308"/>
      <c r="L109" s="33"/>
    </row>
    <row r="110" spans="1:12" ht="40" customHeight="1" x14ac:dyDescent="0.35">
      <c r="A110" s="98" t="s">
        <v>27</v>
      </c>
      <c r="B110" s="140"/>
      <c r="C110" s="308"/>
      <c r="D110" s="308"/>
      <c r="E110" s="308"/>
      <c r="F110" s="308"/>
      <c r="G110" s="308"/>
      <c r="H110" s="308"/>
      <c r="I110" s="308"/>
      <c r="J110" s="308"/>
      <c r="K110" s="308"/>
      <c r="L110" s="33"/>
    </row>
    <row r="111" spans="1:12" ht="40" customHeight="1" x14ac:dyDescent="0.35">
      <c r="A111" s="98" t="s">
        <v>27</v>
      </c>
      <c r="B111" s="140"/>
      <c r="C111" s="308"/>
      <c r="D111" s="308"/>
      <c r="E111" s="308"/>
      <c r="F111" s="308"/>
      <c r="G111" s="308"/>
      <c r="H111" s="308"/>
      <c r="I111" s="308"/>
      <c r="J111" s="308"/>
      <c r="K111" s="308"/>
      <c r="L111" s="33"/>
    </row>
    <row r="112" spans="1:12" x14ac:dyDescent="0.35">
      <c r="A112" s="33"/>
      <c r="B112" s="33"/>
      <c r="C112" s="324"/>
      <c r="D112" s="325"/>
      <c r="E112" s="325"/>
      <c r="F112" s="325"/>
      <c r="G112" s="325"/>
      <c r="H112" s="325"/>
      <c r="I112" s="325"/>
      <c r="J112" s="325"/>
      <c r="K112" s="326"/>
      <c r="L112" s="33"/>
    </row>
    <row r="113" spans="1:12" ht="26" x14ac:dyDescent="0.6">
      <c r="A113" s="41" t="s">
        <v>33</v>
      </c>
      <c r="B113" s="76"/>
      <c r="C113" s="323" t="s">
        <v>37</v>
      </c>
      <c r="D113" s="323"/>
      <c r="E113" s="323"/>
      <c r="F113" s="323"/>
      <c r="G113" s="323"/>
      <c r="H113" s="323"/>
      <c r="I113" s="323"/>
      <c r="J113" s="323"/>
      <c r="K113" s="323"/>
      <c r="L113" s="33"/>
    </row>
    <row r="114" spans="1:12" ht="40" customHeight="1" x14ac:dyDescent="0.35">
      <c r="A114" s="99" t="s">
        <v>17</v>
      </c>
      <c r="B114" s="140"/>
      <c r="C114" s="312"/>
      <c r="D114" s="313"/>
      <c r="E114" s="313"/>
      <c r="F114" s="313"/>
      <c r="G114" s="313"/>
      <c r="H114" s="313"/>
      <c r="I114" s="313"/>
      <c r="J114" s="313"/>
      <c r="K114" s="314"/>
      <c r="L114" s="33"/>
    </row>
    <row r="115" spans="1:12" ht="40" customHeight="1" x14ac:dyDescent="0.35">
      <c r="A115" s="99" t="s">
        <v>36</v>
      </c>
      <c r="B115" s="140"/>
      <c r="C115" s="312"/>
      <c r="D115" s="313"/>
      <c r="E115" s="313"/>
      <c r="F115" s="313"/>
      <c r="G115" s="313"/>
      <c r="H115" s="313"/>
      <c r="I115" s="313"/>
      <c r="J115" s="313"/>
      <c r="K115" s="314"/>
      <c r="L115" s="33"/>
    </row>
    <row r="116" spans="1:12" ht="40" customHeight="1" x14ac:dyDescent="0.35">
      <c r="A116" s="99" t="s">
        <v>8</v>
      </c>
      <c r="B116" s="140"/>
      <c r="C116" s="312"/>
      <c r="D116" s="313"/>
      <c r="E116" s="313"/>
      <c r="F116" s="313"/>
      <c r="G116" s="313"/>
      <c r="H116" s="313"/>
      <c r="I116" s="313"/>
      <c r="J116" s="313"/>
      <c r="K116" s="314"/>
      <c r="L116" s="33"/>
    </row>
    <row r="117" spans="1:12" ht="40" customHeight="1" x14ac:dyDescent="0.35">
      <c r="A117" s="98" t="s">
        <v>16</v>
      </c>
      <c r="B117" s="140"/>
      <c r="C117" s="312"/>
      <c r="D117" s="313"/>
      <c r="E117" s="313"/>
      <c r="F117" s="313"/>
      <c r="G117" s="313"/>
      <c r="H117" s="313"/>
      <c r="I117" s="313"/>
      <c r="J117" s="313"/>
      <c r="K117" s="314"/>
      <c r="L117" s="33"/>
    </row>
    <row r="118" spans="1:12" ht="40" customHeight="1" x14ac:dyDescent="0.35">
      <c r="A118" s="100" t="s">
        <v>35</v>
      </c>
      <c r="B118" s="140"/>
      <c r="C118" s="312"/>
      <c r="D118" s="313"/>
      <c r="E118" s="313"/>
      <c r="F118" s="313"/>
      <c r="G118" s="313"/>
      <c r="H118" s="313"/>
      <c r="I118" s="313"/>
      <c r="J118" s="313"/>
      <c r="K118" s="314"/>
      <c r="L118" s="33"/>
    </row>
    <row r="119" spans="1:12" ht="40" customHeight="1" x14ac:dyDescent="0.35">
      <c r="A119" s="98" t="s">
        <v>14</v>
      </c>
      <c r="B119" s="140"/>
      <c r="C119" s="312"/>
      <c r="D119" s="313"/>
      <c r="E119" s="313"/>
      <c r="F119" s="313"/>
      <c r="G119" s="313"/>
      <c r="H119" s="313"/>
      <c r="I119" s="313"/>
      <c r="J119" s="313"/>
      <c r="K119" s="314"/>
      <c r="L119" s="33"/>
    </row>
    <row r="120" spans="1:12" ht="40" customHeight="1" x14ac:dyDescent="0.35">
      <c r="A120" s="98" t="s">
        <v>15</v>
      </c>
      <c r="B120" s="140"/>
      <c r="C120" s="312"/>
      <c r="D120" s="313"/>
      <c r="E120" s="313"/>
      <c r="F120" s="313"/>
      <c r="G120" s="313"/>
      <c r="H120" s="313"/>
      <c r="I120" s="313"/>
      <c r="J120" s="313"/>
      <c r="K120" s="314"/>
      <c r="L120" s="33"/>
    </row>
    <row r="121" spans="1:12" ht="40" customHeight="1" x14ac:dyDescent="0.35">
      <c r="A121" s="99" t="s">
        <v>12</v>
      </c>
      <c r="B121" s="140"/>
      <c r="C121" s="312"/>
      <c r="D121" s="313"/>
      <c r="E121" s="313"/>
      <c r="F121" s="313"/>
      <c r="G121" s="313"/>
      <c r="H121" s="313"/>
      <c r="I121" s="313"/>
      <c r="J121" s="313"/>
      <c r="K121" s="314"/>
      <c r="L121" s="33"/>
    </row>
    <row r="122" spans="1:12" ht="40" customHeight="1" x14ac:dyDescent="0.35">
      <c r="A122" s="99" t="s">
        <v>13</v>
      </c>
      <c r="B122" s="140"/>
      <c r="C122" s="312"/>
      <c r="D122" s="313"/>
      <c r="E122" s="313"/>
      <c r="F122" s="313"/>
      <c r="G122" s="313"/>
      <c r="H122" s="313"/>
      <c r="I122" s="313"/>
      <c r="J122" s="313"/>
      <c r="K122" s="314"/>
      <c r="L122" s="33"/>
    </row>
    <row r="123" spans="1:12" ht="40" customHeight="1" x14ac:dyDescent="0.35">
      <c r="A123" s="99" t="s">
        <v>6</v>
      </c>
      <c r="B123" s="140"/>
      <c r="C123" s="312"/>
      <c r="D123" s="313"/>
      <c r="E123" s="313"/>
      <c r="F123" s="313"/>
      <c r="G123" s="313"/>
      <c r="H123" s="313"/>
      <c r="I123" s="313"/>
      <c r="J123" s="313"/>
      <c r="K123" s="314"/>
      <c r="L123" s="33"/>
    </row>
    <row r="124" spans="1:12" ht="40" customHeight="1" x14ac:dyDescent="0.35">
      <c r="A124" s="98" t="s">
        <v>18</v>
      </c>
      <c r="B124" s="140"/>
      <c r="C124" s="312"/>
      <c r="D124" s="313"/>
      <c r="E124" s="313"/>
      <c r="F124" s="313"/>
      <c r="G124" s="313"/>
      <c r="H124" s="313"/>
      <c r="I124" s="313"/>
      <c r="J124" s="313"/>
      <c r="K124" s="314"/>
      <c r="L124" s="33"/>
    </row>
    <row r="125" spans="1:12" ht="40" customHeight="1" x14ac:dyDescent="0.35">
      <c r="A125" s="99" t="s">
        <v>28</v>
      </c>
      <c r="B125" s="140"/>
      <c r="C125" s="312"/>
      <c r="D125" s="313"/>
      <c r="E125" s="313"/>
      <c r="F125" s="313"/>
      <c r="G125" s="313"/>
      <c r="H125" s="313"/>
      <c r="I125" s="313"/>
      <c r="J125" s="313"/>
      <c r="K125" s="314"/>
      <c r="L125" s="33"/>
    </row>
    <row r="126" spans="1:12" ht="40" customHeight="1" x14ac:dyDescent="0.35">
      <c r="A126" s="99" t="s">
        <v>34</v>
      </c>
      <c r="B126" s="140"/>
      <c r="C126" s="312"/>
      <c r="D126" s="313"/>
      <c r="E126" s="313"/>
      <c r="F126" s="313"/>
      <c r="G126" s="313"/>
      <c r="H126" s="313"/>
      <c r="I126" s="313"/>
      <c r="J126" s="313"/>
      <c r="K126" s="314"/>
      <c r="L126" s="33"/>
    </row>
    <row r="127" spans="1:12" ht="40" customHeight="1" x14ac:dyDescent="0.35">
      <c r="A127" s="99" t="s">
        <v>29</v>
      </c>
      <c r="B127" s="140"/>
      <c r="C127" s="312"/>
      <c r="D127" s="313"/>
      <c r="E127" s="313"/>
      <c r="F127" s="313"/>
      <c r="G127" s="313"/>
      <c r="H127" s="313"/>
      <c r="I127" s="313"/>
      <c r="J127" s="313"/>
      <c r="K127" s="314"/>
      <c r="L127" s="33"/>
    </row>
    <row r="128" spans="1:12" ht="40" customHeight="1" x14ac:dyDescent="0.35">
      <c r="A128" s="99" t="s">
        <v>5</v>
      </c>
      <c r="B128" s="140"/>
      <c r="C128" s="312"/>
      <c r="D128" s="313"/>
      <c r="E128" s="313"/>
      <c r="F128" s="313"/>
      <c r="G128" s="313"/>
      <c r="H128" s="313"/>
      <c r="I128" s="313"/>
      <c r="J128" s="313"/>
      <c r="K128" s="314"/>
      <c r="L128" s="33"/>
    </row>
    <row r="129" spans="1:12" ht="40" customHeight="1" x14ac:dyDescent="0.35">
      <c r="A129" s="101" t="s">
        <v>27</v>
      </c>
      <c r="B129" s="140"/>
      <c r="C129" s="312"/>
      <c r="D129" s="313"/>
      <c r="E129" s="313"/>
      <c r="F129" s="313"/>
      <c r="G129" s="313"/>
      <c r="H129" s="313"/>
      <c r="I129" s="313"/>
      <c r="J129" s="313"/>
      <c r="K129" s="314"/>
      <c r="L129" s="33"/>
    </row>
    <row r="130" spans="1:12" ht="40" customHeight="1" x14ac:dyDescent="0.35">
      <c r="A130" s="101" t="s">
        <v>27</v>
      </c>
      <c r="B130" s="140"/>
      <c r="C130" s="312"/>
      <c r="D130" s="313"/>
      <c r="E130" s="313"/>
      <c r="F130" s="313"/>
      <c r="G130" s="313"/>
      <c r="H130" s="313"/>
      <c r="I130" s="313"/>
      <c r="J130" s="313"/>
      <c r="K130" s="314"/>
      <c r="L130" s="33"/>
    </row>
    <row r="131" spans="1:12" ht="40" customHeight="1" x14ac:dyDescent="0.35">
      <c r="A131" s="101" t="s">
        <v>27</v>
      </c>
      <c r="B131" s="140"/>
      <c r="C131" s="312"/>
      <c r="D131" s="313"/>
      <c r="E131" s="313"/>
      <c r="F131" s="313"/>
      <c r="G131" s="313"/>
      <c r="H131" s="313"/>
      <c r="I131" s="313"/>
      <c r="J131" s="313"/>
      <c r="K131" s="314"/>
      <c r="L131" s="33"/>
    </row>
    <row r="132" spans="1:12" ht="40" customHeight="1" x14ac:dyDescent="0.35">
      <c r="A132" s="101" t="s">
        <v>27</v>
      </c>
      <c r="B132" s="140"/>
      <c r="C132" s="312"/>
      <c r="D132" s="313"/>
      <c r="E132" s="313"/>
      <c r="F132" s="313"/>
      <c r="G132" s="313"/>
      <c r="H132" s="313"/>
      <c r="I132" s="313"/>
      <c r="J132" s="313"/>
      <c r="K132" s="314"/>
      <c r="L132" s="33"/>
    </row>
    <row r="133" spans="1:12" ht="40" customHeight="1" x14ac:dyDescent="0.35">
      <c r="A133" s="101" t="s">
        <v>27</v>
      </c>
      <c r="B133" s="140"/>
      <c r="C133" s="312"/>
      <c r="D133" s="313"/>
      <c r="E133" s="313"/>
      <c r="F133" s="313"/>
      <c r="G133" s="313"/>
      <c r="H133" s="313"/>
      <c r="I133" s="313"/>
      <c r="J133" s="313"/>
      <c r="K133" s="314"/>
      <c r="L133" s="33"/>
    </row>
    <row r="134" spans="1:12" ht="40" customHeight="1" x14ac:dyDescent="0.35">
      <c r="A134" s="101" t="s">
        <v>27</v>
      </c>
      <c r="B134" s="140"/>
      <c r="C134" s="312"/>
      <c r="D134" s="313"/>
      <c r="E134" s="313"/>
      <c r="F134" s="313"/>
      <c r="G134" s="313"/>
      <c r="H134" s="313"/>
      <c r="I134" s="313"/>
      <c r="J134" s="313"/>
      <c r="K134" s="314"/>
      <c r="L134" s="33"/>
    </row>
    <row r="135" spans="1:12" ht="40" customHeight="1" x14ac:dyDescent="0.35">
      <c r="A135" s="101" t="s">
        <v>27</v>
      </c>
      <c r="B135" s="140"/>
      <c r="C135" s="312"/>
      <c r="D135" s="313"/>
      <c r="E135" s="313"/>
      <c r="F135" s="313"/>
      <c r="G135" s="313"/>
      <c r="H135" s="313"/>
      <c r="I135" s="313"/>
      <c r="J135" s="313"/>
      <c r="K135" s="314"/>
      <c r="L135" s="33"/>
    </row>
    <row r="136" spans="1:12" ht="40" customHeight="1" x14ac:dyDescent="0.35">
      <c r="A136" s="101" t="s">
        <v>27</v>
      </c>
      <c r="B136" s="140"/>
      <c r="C136" s="312"/>
      <c r="D136" s="313"/>
      <c r="E136" s="313"/>
      <c r="F136" s="313"/>
      <c r="G136" s="313"/>
      <c r="H136" s="313"/>
      <c r="I136" s="313"/>
      <c r="J136" s="313"/>
      <c r="K136" s="314"/>
      <c r="L136" s="33"/>
    </row>
    <row r="137" spans="1:12" ht="40" customHeight="1" x14ac:dyDescent="0.35">
      <c r="A137" s="101" t="s">
        <v>27</v>
      </c>
      <c r="B137" s="140"/>
      <c r="C137" s="312"/>
      <c r="D137" s="313"/>
      <c r="E137" s="313"/>
      <c r="F137" s="313"/>
      <c r="G137" s="313"/>
      <c r="H137" s="313"/>
      <c r="I137" s="313"/>
      <c r="J137" s="313"/>
      <c r="K137" s="314"/>
      <c r="L137" s="33"/>
    </row>
    <row r="138" spans="1:12" ht="40" customHeight="1" x14ac:dyDescent="0.35">
      <c r="A138" s="101" t="s">
        <v>27</v>
      </c>
      <c r="B138" s="140"/>
      <c r="C138" s="312"/>
      <c r="D138" s="313"/>
      <c r="E138" s="313"/>
      <c r="F138" s="313"/>
      <c r="G138" s="313"/>
      <c r="H138" s="313"/>
      <c r="I138" s="313"/>
      <c r="J138" s="313"/>
      <c r="K138" s="314"/>
      <c r="L138" s="33"/>
    </row>
    <row r="139" spans="1:12" x14ac:dyDescent="0.35">
      <c r="A139" s="31"/>
      <c r="B139" s="31"/>
      <c r="C139" s="309"/>
      <c r="D139" s="310"/>
      <c r="E139" s="310"/>
      <c r="F139" s="310"/>
      <c r="G139" s="310"/>
      <c r="H139" s="310"/>
      <c r="I139" s="310"/>
      <c r="J139" s="310"/>
      <c r="K139" s="311"/>
      <c r="L139" s="31"/>
    </row>
    <row r="140" spans="1:12" x14ac:dyDescent="0.35">
      <c r="B140" s="10"/>
      <c r="D140" s="10"/>
      <c r="F140" s="10"/>
      <c r="H140" s="10"/>
      <c r="J140" s="10"/>
    </row>
    <row r="141" spans="1:12" x14ac:dyDescent="0.35">
      <c r="B141" s="10"/>
      <c r="D141" s="10"/>
      <c r="F141" s="10"/>
      <c r="H141" s="10"/>
      <c r="J141" s="10"/>
    </row>
    <row r="142" spans="1:12" x14ac:dyDescent="0.35">
      <c r="B142" s="10"/>
      <c r="D142" s="10"/>
      <c r="F142" s="10"/>
      <c r="H142" s="10"/>
      <c r="J142" s="10"/>
    </row>
    <row r="143" spans="1:12" x14ac:dyDescent="0.35">
      <c r="B143" s="10"/>
      <c r="D143" s="10"/>
      <c r="F143" s="10"/>
      <c r="H143" s="10"/>
      <c r="J143" s="10"/>
    </row>
    <row r="144" spans="1:12" x14ac:dyDescent="0.35">
      <c r="B144" s="10"/>
      <c r="D144" s="10"/>
      <c r="F144" s="10"/>
      <c r="H144" s="10"/>
      <c r="J144" s="10"/>
    </row>
    <row r="145" spans="2:10" x14ac:dyDescent="0.35">
      <c r="B145" s="10"/>
      <c r="D145" s="10"/>
      <c r="F145" s="10"/>
      <c r="H145" s="10"/>
      <c r="J145" s="10"/>
    </row>
    <row r="146" spans="2:10" x14ac:dyDescent="0.35">
      <c r="B146" s="10"/>
      <c r="D146" s="10"/>
      <c r="F146" s="10"/>
      <c r="H146" s="10"/>
      <c r="J146" s="10"/>
    </row>
    <row r="147" spans="2:10" x14ac:dyDescent="0.35">
      <c r="B147" s="10"/>
      <c r="D147" s="10"/>
      <c r="F147" s="10"/>
      <c r="H147" s="10"/>
      <c r="J147" s="10"/>
    </row>
    <row r="148" spans="2:10" x14ac:dyDescent="0.35">
      <c r="B148" s="10"/>
      <c r="D148" s="10"/>
      <c r="F148" s="10"/>
      <c r="H148" s="10"/>
      <c r="J148" s="10"/>
    </row>
    <row r="149" spans="2:10" x14ac:dyDescent="0.35">
      <c r="B149" s="10"/>
      <c r="D149" s="10"/>
      <c r="F149" s="10"/>
      <c r="H149" s="10"/>
      <c r="J149" s="10"/>
    </row>
    <row r="150" spans="2:10" x14ac:dyDescent="0.35">
      <c r="B150" s="10"/>
      <c r="D150" s="10"/>
      <c r="F150" s="10"/>
      <c r="H150" s="10"/>
      <c r="J150" s="10"/>
    </row>
    <row r="151" spans="2:10" x14ac:dyDescent="0.35">
      <c r="B151" s="10"/>
      <c r="D151" s="10"/>
      <c r="F151" s="10"/>
      <c r="H151" s="10"/>
      <c r="J151" s="10"/>
    </row>
    <row r="152" spans="2:10" x14ac:dyDescent="0.35">
      <c r="B152" s="10"/>
      <c r="D152" s="10"/>
      <c r="F152" s="10"/>
      <c r="H152" s="10"/>
      <c r="J152" s="10"/>
    </row>
    <row r="153" spans="2:10" x14ac:dyDescent="0.35">
      <c r="B153" s="10"/>
      <c r="D153" s="10"/>
      <c r="F153" s="10"/>
      <c r="H153" s="10"/>
      <c r="J153" s="10"/>
    </row>
    <row r="154" spans="2:10" x14ac:dyDescent="0.35">
      <c r="B154" s="10"/>
      <c r="D154" s="10"/>
      <c r="F154" s="10"/>
      <c r="H154" s="10"/>
      <c r="J154" s="10"/>
    </row>
    <row r="155" spans="2:10" x14ac:dyDescent="0.35">
      <c r="B155" s="10"/>
      <c r="D155" s="10"/>
      <c r="F155" s="10"/>
      <c r="H155" s="10"/>
      <c r="J155" s="10"/>
    </row>
    <row r="156" spans="2:10" x14ac:dyDescent="0.35">
      <c r="B156" s="10"/>
      <c r="D156" s="10"/>
      <c r="F156" s="10"/>
      <c r="H156" s="10"/>
      <c r="J156" s="10"/>
    </row>
    <row r="157" spans="2:10" x14ac:dyDescent="0.35">
      <c r="B157" s="10"/>
      <c r="D157" s="10"/>
      <c r="F157" s="10"/>
      <c r="H157" s="10"/>
      <c r="J157" s="10"/>
    </row>
    <row r="158" spans="2:10" x14ac:dyDescent="0.35">
      <c r="B158" s="10"/>
      <c r="D158" s="10"/>
      <c r="F158" s="10"/>
      <c r="H158" s="10"/>
      <c r="J158" s="10"/>
    </row>
    <row r="159" spans="2:10" x14ac:dyDescent="0.35">
      <c r="B159" s="10"/>
      <c r="D159" s="10"/>
      <c r="F159" s="10"/>
      <c r="H159" s="10"/>
      <c r="J159" s="10"/>
    </row>
    <row r="160" spans="2:10" x14ac:dyDescent="0.35">
      <c r="B160" s="10"/>
      <c r="D160" s="10"/>
      <c r="F160" s="10"/>
      <c r="H160" s="10"/>
      <c r="J160" s="10"/>
    </row>
    <row r="161" spans="2:10" x14ac:dyDescent="0.35">
      <c r="B161" s="10"/>
      <c r="D161" s="10"/>
      <c r="F161" s="10"/>
      <c r="H161" s="10"/>
      <c r="J161" s="10"/>
    </row>
    <row r="162" spans="2:10" x14ac:dyDescent="0.35">
      <c r="B162" s="10"/>
      <c r="D162" s="10"/>
      <c r="F162" s="10"/>
      <c r="H162" s="10"/>
      <c r="J162" s="10"/>
    </row>
    <row r="163" spans="2:10" x14ac:dyDescent="0.35">
      <c r="B163" s="10"/>
      <c r="D163" s="10"/>
      <c r="F163" s="10"/>
      <c r="H163" s="10"/>
      <c r="J163" s="10"/>
    </row>
    <row r="164" spans="2:10" x14ac:dyDescent="0.35">
      <c r="B164" s="10"/>
      <c r="D164" s="10"/>
      <c r="F164" s="10"/>
      <c r="H164" s="10"/>
      <c r="J164" s="10"/>
    </row>
    <row r="165" spans="2:10" x14ac:dyDescent="0.35">
      <c r="B165" s="10"/>
      <c r="D165" s="10"/>
      <c r="F165" s="10"/>
      <c r="H165" s="10"/>
      <c r="J165" s="10"/>
    </row>
    <row r="166" spans="2:10" x14ac:dyDescent="0.35">
      <c r="B166" s="10"/>
      <c r="D166" s="10"/>
      <c r="F166" s="10"/>
      <c r="H166" s="10"/>
      <c r="J166" s="10"/>
    </row>
    <row r="167" spans="2:10" x14ac:dyDescent="0.35">
      <c r="B167" s="10"/>
      <c r="D167" s="10"/>
      <c r="F167" s="10"/>
      <c r="H167" s="10"/>
      <c r="J167" s="10"/>
    </row>
    <row r="168" spans="2:10" x14ac:dyDescent="0.35">
      <c r="B168" s="10"/>
      <c r="D168" s="10"/>
      <c r="F168" s="10"/>
      <c r="H168" s="10"/>
      <c r="J168" s="10"/>
    </row>
    <row r="169" spans="2:10" x14ac:dyDescent="0.35">
      <c r="B169" s="10"/>
      <c r="D169" s="10"/>
      <c r="F169" s="10"/>
      <c r="H169" s="10"/>
      <c r="J169" s="10"/>
    </row>
    <row r="170" spans="2:10" x14ac:dyDescent="0.35">
      <c r="B170" s="10"/>
      <c r="D170" s="10"/>
      <c r="F170" s="10"/>
      <c r="H170" s="10"/>
      <c r="J170" s="10"/>
    </row>
    <row r="171" spans="2:10" x14ac:dyDescent="0.35">
      <c r="B171" s="10"/>
      <c r="D171" s="10"/>
      <c r="F171" s="10"/>
      <c r="H171" s="10"/>
      <c r="J171" s="10"/>
    </row>
    <row r="172" spans="2:10" x14ac:dyDescent="0.35">
      <c r="B172" s="10"/>
      <c r="D172" s="10"/>
      <c r="F172" s="10"/>
      <c r="H172" s="10"/>
      <c r="J172" s="10"/>
    </row>
    <row r="173" spans="2:10" x14ac:dyDescent="0.35">
      <c r="B173" s="10"/>
      <c r="D173" s="10"/>
      <c r="F173" s="10"/>
      <c r="H173" s="10"/>
      <c r="J173" s="10"/>
    </row>
    <row r="174" spans="2:10" x14ac:dyDescent="0.35">
      <c r="B174" s="10"/>
      <c r="D174" s="10"/>
      <c r="F174" s="10"/>
      <c r="H174" s="10"/>
      <c r="J174" s="10"/>
    </row>
    <row r="175" spans="2:10" x14ac:dyDescent="0.35">
      <c r="B175" s="10"/>
      <c r="D175" s="10"/>
      <c r="F175" s="10"/>
      <c r="H175" s="10"/>
      <c r="J175" s="10"/>
    </row>
    <row r="176" spans="2:10" x14ac:dyDescent="0.35">
      <c r="B176" s="10"/>
      <c r="D176" s="10"/>
      <c r="F176" s="10"/>
      <c r="H176" s="10"/>
      <c r="J176" s="10"/>
    </row>
    <row r="177" spans="2:10" x14ac:dyDescent="0.35">
      <c r="B177" s="10"/>
      <c r="D177" s="10"/>
      <c r="F177" s="10"/>
      <c r="H177" s="10"/>
      <c r="J177" s="10"/>
    </row>
    <row r="178" spans="2:10" x14ac:dyDescent="0.35">
      <c r="B178" s="10"/>
      <c r="D178" s="10"/>
      <c r="F178" s="10"/>
      <c r="H178" s="10"/>
      <c r="J178" s="10"/>
    </row>
    <row r="179" spans="2:10" x14ac:dyDescent="0.35">
      <c r="B179" s="10"/>
      <c r="D179" s="10"/>
      <c r="F179" s="10"/>
      <c r="H179" s="10"/>
      <c r="J179" s="10"/>
    </row>
    <row r="180" spans="2:10" x14ac:dyDescent="0.35">
      <c r="B180" s="10"/>
      <c r="D180" s="10"/>
      <c r="F180" s="10"/>
      <c r="H180" s="10"/>
      <c r="J180" s="10"/>
    </row>
    <row r="181" spans="2:10" x14ac:dyDescent="0.35">
      <c r="B181" s="10"/>
      <c r="D181" s="10"/>
      <c r="F181" s="10"/>
      <c r="H181" s="10"/>
      <c r="J181" s="10"/>
    </row>
    <row r="182" spans="2:10" x14ac:dyDescent="0.35">
      <c r="B182" s="10"/>
      <c r="D182" s="10"/>
      <c r="F182" s="10"/>
      <c r="H182" s="10"/>
      <c r="J182" s="10"/>
    </row>
    <row r="183" spans="2:10" x14ac:dyDescent="0.35">
      <c r="B183" s="10"/>
      <c r="D183" s="10"/>
      <c r="F183" s="10"/>
      <c r="H183" s="10"/>
      <c r="J183" s="10"/>
    </row>
    <row r="184" spans="2:10" x14ac:dyDescent="0.35">
      <c r="B184" s="10"/>
      <c r="D184" s="10"/>
      <c r="F184" s="10"/>
      <c r="H184" s="10"/>
      <c r="J184" s="10"/>
    </row>
    <row r="185" spans="2:10" x14ac:dyDescent="0.35">
      <c r="B185" s="10"/>
      <c r="D185" s="10"/>
      <c r="F185" s="10"/>
      <c r="H185" s="10"/>
      <c r="J185" s="10"/>
    </row>
    <row r="186" spans="2:10" x14ac:dyDescent="0.35">
      <c r="B186" s="10"/>
      <c r="D186" s="10"/>
      <c r="F186" s="10"/>
      <c r="H186" s="10"/>
      <c r="J186" s="10"/>
    </row>
    <row r="187" spans="2:10" x14ac:dyDescent="0.35">
      <c r="B187" s="10"/>
      <c r="D187" s="10"/>
      <c r="F187" s="10"/>
      <c r="H187" s="10"/>
      <c r="J187" s="10"/>
    </row>
    <row r="188" spans="2:10" x14ac:dyDescent="0.35">
      <c r="B188" s="10"/>
      <c r="D188" s="10"/>
      <c r="F188" s="10"/>
      <c r="H188" s="10"/>
      <c r="J188" s="10"/>
    </row>
    <row r="189" spans="2:10" x14ac:dyDescent="0.35">
      <c r="B189" s="10"/>
      <c r="D189" s="10"/>
      <c r="F189" s="10"/>
      <c r="H189" s="10"/>
      <c r="J189" s="10"/>
    </row>
    <row r="190" spans="2:10" x14ac:dyDescent="0.35">
      <c r="B190" s="10"/>
      <c r="D190" s="10"/>
      <c r="F190" s="10"/>
      <c r="H190" s="10"/>
      <c r="J190" s="10"/>
    </row>
    <row r="191" spans="2:10" x14ac:dyDescent="0.35">
      <c r="B191" s="10"/>
      <c r="D191" s="10"/>
      <c r="F191" s="10"/>
      <c r="H191" s="10"/>
      <c r="J191" s="10"/>
    </row>
    <row r="192" spans="2:10" x14ac:dyDescent="0.35">
      <c r="B192" s="10"/>
      <c r="D192" s="10"/>
      <c r="F192" s="10"/>
      <c r="H192" s="10"/>
      <c r="J192" s="10"/>
    </row>
    <row r="193" spans="2:10" x14ac:dyDescent="0.35">
      <c r="B193" s="10"/>
      <c r="D193" s="10"/>
      <c r="F193" s="10"/>
      <c r="H193" s="10"/>
      <c r="J193" s="10"/>
    </row>
    <row r="194" spans="2:10" x14ac:dyDescent="0.35">
      <c r="B194" s="10"/>
      <c r="D194" s="10"/>
      <c r="F194" s="10"/>
      <c r="H194" s="10"/>
      <c r="J194" s="10"/>
    </row>
    <row r="195" spans="2:10" x14ac:dyDescent="0.35">
      <c r="B195" s="10"/>
      <c r="D195" s="10"/>
      <c r="F195" s="10"/>
      <c r="H195" s="10"/>
      <c r="J195" s="10"/>
    </row>
    <row r="196" spans="2:10" x14ac:dyDescent="0.35">
      <c r="B196" s="10"/>
      <c r="D196" s="10"/>
      <c r="F196" s="10"/>
      <c r="H196" s="10"/>
      <c r="J196" s="10"/>
    </row>
    <row r="197" spans="2:10" x14ac:dyDescent="0.35">
      <c r="B197" s="10"/>
      <c r="D197" s="10"/>
      <c r="F197" s="10"/>
      <c r="H197" s="10"/>
      <c r="J197" s="10"/>
    </row>
    <row r="198" spans="2:10" x14ac:dyDescent="0.35">
      <c r="B198" s="10"/>
      <c r="D198" s="10"/>
      <c r="F198" s="10"/>
      <c r="H198" s="10"/>
      <c r="J198" s="10"/>
    </row>
    <row r="199" spans="2:10" x14ac:dyDescent="0.35">
      <c r="B199" s="10"/>
      <c r="D199" s="10"/>
      <c r="F199" s="10"/>
      <c r="H199" s="10"/>
      <c r="J199" s="10"/>
    </row>
    <row r="200" spans="2:10" x14ac:dyDescent="0.35">
      <c r="B200" s="10"/>
      <c r="D200" s="10"/>
      <c r="F200" s="10"/>
      <c r="H200" s="10"/>
      <c r="J200" s="10"/>
    </row>
    <row r="201" spans="2:10" x14ac:dyDescent="0.35">
      <c r="B201" s="10"/>
      <c r="D201" s="10"/>
      <c r="F201" s="10"/>
      <c r="H201" s="10"/>
      <c r="J201" s="10"/>
    </row>
    <row r="202" spans="2:10" x14ac:dyDescent="0.35">
      <c r="B202" s="10"/>
      <c r="D202" s="10"/>
      <c r="F202" s="10"/>
      <c r="H202" s="10"/>
      <c r="J202" s="10"/>
    </row>
    <row r="203" spans="2:10" x14ac:dyDescent="0.35">
      <c r="B203" s="10"/>
      <c r="D203" s="10"/>
      <c r="F203" s="10"/>
      <c r="H203" s="10"/>
      <c r="J203" s="10"/>
    </row>
    <row r="204" spans="2:10" x14ac:dyDescent="0.35">
      <c r="B204" s="10"/>
      <c r="D204" s="10"/>
      <c r="F204" s="10"/>
      <c r="H204" s="10"/>
      <c r="J204" s="10"/>
    </row>
    <row r="205" spans="2:10" x14ac:dyDescent="0.35">
      <c r="B205" s="10"/>
      <c r="D205" s="10"/>
      <c r="F205" s="10"/>
      <c r="H205" s="10"/>
      <c r="J205" s="10"/>
    </row>
    <row r="206" spans="2:10" x14ac:dyDescent="0.35">
      <c r="B206" s="10"/>
      <c r="D206" s="10"/>
      <c r="F206" s="10"/>
      <c r="H206" s="10"/>
      <c r="J206" s="10"/>
    </row>
    <row r="207" spans="2:10" x14ac:dyDescent="0.35">
      <c r="B207" s="10"/>
      <c r="D207" s="10"/>
      <c r="F207" s="10"/>
      <c r="H207" s="10"/>
      <c r="J207" s="10"/>
    </row>
    <row r="208" spans="2:10" x14ac:dyDescent="0.35">
      <c r="B208" s="10"/>
      <c r="D208" s="10"/>
      <c r="F208" s="10"/>
      <c r="H208" s="10"/>
      <c r="J208" s="10"/>
    </row>
    <row r="209" spans="2:10" x14ac:dyDescent="0.35">
      <c r="B209" s="10"/>
      <c r="D209" s="10"/>
      <c r="F209" s="10"/>
      <c r="H209" s="10"/>
      <c r="J209" s="10"/>
    </row>
    <row r="210" spans="2:10" x14ac:dyDescent="0.35">
      <c r="B210" s="10"/>
      <c r="D210" s="10"/>
      <c r="F210" s="10"/>
      <c r="H210" s="10"/>
      <c r="J210" s="10"/>
    </row>
    <row r="211" spans="2:10" x14ac:dyDescent="0.35">
      <c r="B211" s="10"/>
      <c r="D211" s="10"/>
      <c r="F211" s="10"/>
      <c r="H211" s="10"/>
      <c r="J211" s="10"/>
    </row>
    <row r="212" spans="2:10" x14ac:dyDescent="0.35">
      <c r="B212" s="10"/>
      <c r="D212" s="10"/>
      <c r="F212" s="10"/>
      <c r="H212" s="10"/>
      <c r="J212" s="10"/>
    </row>
    <row r="213" spans="2:10" x14ac:dyDescent="0.35">
      <c r="B213" s="10"/>
      <c r="D213" s="10"/>
      <c r="F213" s="10"/>
      <c r="H213" s="10"/>
      <c r="J213" s="10"/>
    </row>
    <row r="214" spans="2:10" x14ac:dyDescent="0.35">
      <c r="B214" s="10"/>
      <c r="D214" s="10"/>
      <c r="F214" s="10"/>
      <c r="H214" s="10"/>
      <c r="J214" s="10"/>
    </row>
    <row r="215" spans="2:10" x14ac:dyDescent="0.35">
      <c r="B215" s="10"/>
      <c r="D215" s="10"/>
      <c r="F215" s="10"/>
      <c r="H215" s="10"/>
      <c r="J215" s="10"/>
    </row>
    <row r="216" spans="2:10" x14ac:dyDescent="0.35">
      <c r="B216" s="10"/>
      <c r="D216" s="10"/>
      <c r="F216" s="10"/>
      <c r="H216" s="10"/>
      <c r="J216" s="10"/>
    </row>
    <row r="217" spans="2:10" x14ac:dyDescent="0.35">
      <c r="B217" s="10"/>
      <c r="D217" s="10"/>
      <c r="F217" s="10"/>
      <c r="H217" s="10"/>
      <c r="J217" s="10"/>
    </row>
    <row r="218" spans="2:10" x14ac:dyDescent="0.35">
      <c r="B218" s="10"/>
      <c r="D218" s="10"/>
      <c r="F218" s="10"/>
      <c r="H218" s="10"/>
      <c r="J218" s="10"/>
    </row>
    <row r="219" spans="2:10" x14ac:dyDescent="0.35">
      <c r="B219" s="10"/>
      <c r="D219" s="10"/>
      <c r="F219" s="10"/>
      <c r="H219" s="10"/>
      <c r="J219" s="10"/>
    </row>
    <row r="220" spans="2:10" x14ac:dyDescent="0.35">
      <c r="B220" s="10"/>
      <c r="D220" s="10"/>
      <c r="F220" s="10"/>
      <c r="H220" s="10"/>
      <c r="J220" s="10"/>
    </row>
    <row r="221" spans="2:10" x14ac:dyDescent="0.35">
      <c r="B221" s="10"/>
      <c r="D221" s="10"/>
      <c r="F221" s="10"/>
      <c r="H221" s="10"/>
      <c r="J221" s="10"/>
    </row>
    <row r="222" spans="2:10" x14ac:dyDescent="0.35">
      <c r="B222" s="10"/>
      <c r="D222" s="10"/>
      <c r="F222" s="10"/>
      <c r="H222" s="10"/>
      <c r="J222" s="10"/>
    </row>
    <row r="223" spans="2:10" x14ac:dyDescent="0.35">
      <c r="B223" s="10"/>
      <c r="D223" s="10"/>
      <c r="F223" s="10"/>
      <c r="H223" s="10"/>
      <c r="J223" s="10"/>
    </row>
    <row r="224" spans="2:10" x14ac:dyDescent="0.35">
      <c r="B224" s="10"/>
      <c r="D224" s="10"/>
      <c r="F224" s="10"/>
      <c r="H224" s="10"/>
      <c r="J224" s="10"/>
    </row>
    <row r="225" spans="2:10" x14ac:dyDescent="0.35">
      <c r="B225" s="10"/>
      <c r="D225" s="10"/>
      <c r="F225" s="10"/>
      <c r="H225" s="10"/>
      <c r="J225" s="10"/>
    </row>
    <row r="226" spans="2:10" x14ac:dyDescent="0.35">
      <c r="B226" s="10"/>
      <c r="D226" s="10"/>
      <c r="F226" s="10"/>
      <c r="H226" s="10"/>
      <c r="J226" s="10"/>
    </row>
    <row r="227" spans="2:10" x14ac:dyDescent="0.35">
      <c r="B227" s="10"/>
      <c r="D227" s="10"/>
      <c r="F227" s="10"/>
      <c r="H227" s="10"/>
      <c r="J227" s="10"/>
    </row>
    <row r="228" spans="2:10" x14ac:dyDescent="0.35">
      <c r="B228" s="10"/>
      <c r="D228" s="10"/>
      <c r="F228" s="10"/>
      <c r="H228" s="10"/>
      <c r="J228" s="10"/>
    </row>
    <row r="229" spans="2:10" x14ac:dyDescent="0.35">
      <c r="B229" s="10"/>
      <c r="D229" s="10"/>
      <c r="F229" s="10"/>
      <c r="H229" s="10"/>
      <c r="J229" s="10"/>
    </row>
    <row r="230" spans="2:10" x14ac:dyDescent="0.35">
      <c r="B230" s="10"/>
      <c r="D230" s="10"/>
      <c r="F230" s="10"/>
      <c r="H230" s="10"/>
      <c r="J230" s="10"/>
    </row>
    <row r="231" spans="2:10" x14ac:dyDescent="0.35">
      <c r="B231" s="10"/>
      <c r="D231" s="10"/>
      <c r="F231" s="10"/>
      <c r="H231" s="10"/>
      <c r="J231" s="10"/>
    </row>
    <row r="232" spans="2:10" x14ac:dyDescent="0.35">
      <c r="B232" s="10"/>
      <c r="D232" s="10"/>
      <c r="F232" s="10"/>
      <c r="H232" s="10"/>
      <c r="J232" s="10"/>
    </row>
    <row r="233" spans="2:10" x14ac:dyDescent="0.35">
      <c r="B233" s="10"/>
      <c r="D233" s="10"/>
      <c r="F233" s="10"/>
      <c r="H233" s="10"/>
      <c r="J233" s="10"/>
    </row>
    <row r="234" spans="2:10" x14ac:dyDescent="0.35">
      <c r="B234" s="10"/>
      <c r="D234" s="10"/>
      <c r="F234" s="10"/>
      <c r="H234" s="10"/>
      <c r="J234" s="10"/>
    </row>
    <row r="235" spans="2:10" x14ac:dyDescent="0.35">
      <c r="B235" s="10"/>
      <c r="D235" s="10"/>
      <c r="F235" s="10"/>
      <c r="H235" s="10"/>
      <c r="J235" s="10"/>
    </row>
    <row r="236" spans="2:10" x14ac:dyDescent="0.35">
      <c r="B236" s="10"/>
      <c r="D236" s="10"/>
      <c r="F236" s="10"/>
      <c r="H236" s="10"/>
      <c r="J236" s="10"/>
    </row>
    <row r="237" spans="2:10" x14ac:dyDescent="0.35">
      <c r="B237" s="10"/>
      <c r="D237" s="10"/>
      <c r="F237" s="10"/>
      <c r="H237" s="10"/>
      <c r="J237" s="10"/>
    </row>
    <row r="238" spans="2:10" x14ac:dyDescent="0.35">
      <c r="B238" s="10"/>
      <c r="D238" s="10"/>
      <c r="F238" s="10"/>
      <c r="H238" s="10"/>
      <c r="J238" s="10"/>
    </row>
    <row r="239" spans="2:10" x14ac:dyDescent="0.35">
      <c r="B239" s="10"/>
      <c r="D239" s="10"/>
      <c r="F239" s="10"/>
      <c r="H239" s="10"/>
      <c r="J239" s="10"/>
    </row>
    <row r="240" spans="2:10" x14ac:dyDescent="0.35">
      <c r="B240" s="10"/>
      <c r="D240" s="10"/>
      <c r="F240" s="10"/>
      <c r="H240" s="10"/>
      <c r="J240" s="10"/>
    </row>
    <row r="241" spans="2:10" x14ac:dyDescent="0.35">
      <c r="B241" s="10"/>
      <c r="D241" s="10"/>
      <c r="F241" s="10"/>
      <c r="H241" s="10"/>
      <c r="J241" s="10"/>
    </row>
    <row r="242" spans="2:10" x14ac:dyDescent="0.35">
      <c r="B242" s="10"/>
      <c r="D242" s="10"/>
      <c r="F242" s="10"/>
      <c r="H242" s="10"/>
      <c r="J242" s="10"/>
    </row>
    <row r="243" spans="2:10" x14ac:dyDescent="0.35">
      <c r="B243" s="10"/>
      <c r="D243" s="10"/>
      <c r="F243" s="10"/>
      <c r="H243" s="10"/>
      <c r="J243" s="10"/>
    </row>
    <row r="244" spans="2:10" x14ac:dyDescent="0.35">
      <c r="B244" s="10"/>
      <c r="D244" s="10"/>
      <c r="F244" s="10"/>
      <c r="H244" s="10"/>
      <c r="J244" s="10"/>
    </row>
    <row r="245" spans="2:10" x14ac:dyDescent="0.35">
      <c r="B245" s="10"/>
      <c r="D245" s="10"/>
      <c r="F245" s="10"/>
      <c r="H245" s="10"/>
      <c r="J245" s="10"/>
    </row>
    <row r="246" spans="2:10" x14ac:dyDescent="0.35">
      <c r="B246" s="10"/>
      <c r="D246" s="10"/>
      <c r="F246" s="10"/>
      <c r="H246" s="10"/>
      <c r="J246" s="10"/>
    </row>
    <row r="247" spans="2:10" x14ac:dyDescent="0.35">
      <c r="B247" s="10"/>
      <c r="D247" s="10"/>
      <c r="F247" s="10"/>
      <c r="H247" s="10"/>
      <c r="J247" s="10"/>
    </row>
    <row r="248" spans="2:10" x14ac:dyDescent="0.35">
      <c r="B248" s="10"/>
      <c r="D248" s="10"/>
      <c r="F248" s="10"/>
      <c r="H248" s="10"/>
      <c r="J248" s="10"/>
    </row>
    <row r="249" spans="2:10" x14ac:dyDescent="0.35">
      <c r="B249" s="10"/>
      <c r="D249" s="10"/>
      <c r="F249" s="10"/>
      <c r="H249" s="10"/>
      <c r="J249" s="10"/>
    </row>
    <row r="250" spans="2:10" x14ac:dyDescent="0.35">
      <c r="B250" s="10"/>
      <c r="D250" s="10"/>
      <c r="F250" s="10"/>
      <c r="H250" s="10"/>
      <c r="J250" s="10"/>
    </row>
    <row r="251" spans="2:10" x14ac:dyDescent="0.35">
      <c r="B251" s="10"/>
      <c r="D251" s="10"/>
      <c r="F251" s="10"/>
      <c r="H251" s="10"/>
      <c r="J251" s="10"/>
    </row>
    <row r="252" spans="2:10" x14ac:dyDescent="0.35">
      <c r="B252" s="10"/>
      <c r="D252" s="10"/>
      <c r="F252" s="10"/>
      <c r="H252" s="10"/>
      <c r="J252" s="10"/>
    </row>
    <row r="253" spans="2:10" x14ac:dyDescent="0.35">
      <c r="B253" s="10"/>
      <c r="D253" s="10"/>
      <c r="F253" s="10"/>
      <c r="H253" s="10"/>
      <c r="J253" s="10"/>
    </row>
    <row r="254" spans="2:10" x14ac:dyDescent="0.35">
      <c r="B254" s="10"/>
      <c r="D254" s="10"/>
      <c r="F254" s="10"/>
      <c r="H254" s="10"/>
      <c r="J254" s="10"/>
    </row>
    <row r="255" spans="2:10" x14ac:dyDescent="0.35">
      <c r="B255" s="10"/>
      <c r="D255" s="10"/>
      <c r="F255" s="10"/>
      <c r="H255" s="10"/>
      <c r="J255" s="10"/>
    </row>
    <row r="256" spans="2:10" x14ac:dyDescent="0.35">
      <c r="B256" s="10"/>
      <c r="D256" s="10"/>
      <c r="F256" s="10"/>
      <c r="H256" s="10"/>
      <c r="J256" s="10"/>
    </row>
    <row r="257" spans="2:10" x14ac:dyDescent="0.35">
      <c r="B257" s="10"/>
      <c r="D257" s="10"/>
      <c r="F257" s="10"/>
      <c r="H257" s="10"/>
      <c r="J257" s="10"/>
    </row>
    <row r="258" spans="2:10" x14ac:dyDescent="0.35">
      <c r="B258" s="10"/>
      <c r="D258" s="10"/>
      <c r="F258" s="10"/>
      <c r="H258" s="10"/>
      <c r="J258" s="10"/>
    </row>
    <row r="259" spans="2:10" x14ac:dyDescent="0.35">
      <c r="B259" s="10"/>
      <c r="D259" s="10"/>
      <c r="F259" s="10"/>
      <c r="H259" s="10"/>
      <c r="J259" s="10"/>
    </row>
    <row r="260" spans="2:10" x14ac:dyDescent="0.35">
      <c r="B260" s="10"/>
      <c r="D260" s="10"/>
      <c r="F260" s="10"/>
      <c r="H260" s="10"/>
      <c r="J260" s="10"/>
    </row>
    <row r="261" spans="2:10" x14ac:dyDescent="0.35">
      <c r="B261" s="10"/>
      <c r="D261" s="10"/>
      <c r="F261" s="10"/>
      <c r="H261" s="10"/>
      <c r="J261" s="10"/>
    </row>
    <row r="262" spans="2:10" x14ac:dyDescent="0.35">
      <c r="B262" s="10"/>
      <c r="D262" s="10"/>
      <c r="F262" s="10"/>
      <c r="H262" s="10"/>
      <c r="J262" s="10"/>
    </row>
    <row r="263" spans="2:10" x14ac:dyDescent="0.35">
      <c r="B263" s="10"/>
      <c r="D263" s="10"/>
      <c r="F263" s="10"/>
      <c r="H263" s="10"/>
      <c r="J263" s="10"/>
    </row>
    <row r="264" spans="2:10" x14ac:dyDescent="0.35">
      <c r="B264" s="10"/>
      <c r="D264" s="10"/>
      <c r="F264" s="10"/>
      <c r="H264" s="10"/>
      <c r="J264" s="10"/>
    </row>
    <row r="265" spans="2:10" x14ac:dyDescent="0.35">
      <c r="B265" s="10"/>
      <c r="D265" s="10"/>
      <c r="F265" s="10"/>
      <c r="H265" s="10"/>
      <c r="J265" s="10"/>
    </row>
    <row r="266" spans="2:10" x14ac:dyDescent="0.35">
      <c r="B266" s="10"/>
      <c r="D266" s="10"/>
      <c r="F266" s="10"/>
      <c r="H266" s="10"/>
      <c r="J266" s="10"/>
    </row>
    <row r="267" spans="2:10" x14ac:dyDescent="0.35">
      <c r="B267" s="10"/>
      <c r="D267" s="10"/>
      <c r="F267" s="10"/>
      <c r="H267" s="10"/>
      <c r="J267" s="10"/>
    </row>
    <row r="268" spans="2:10" x14ac:dyDescent="0.35">
      <c r="B268" s="10"/>
      <c r="D268" s="10"/>
      <c r="F268" s="10"/>
      <c r="H268" s="10"/>
      <c r="J268" s="10"/>
    </row>
    <row r="269" spans="2:10" x14ac:dyDescent="0.35">
      <c r="B269" s="10"/>
      <c r="D269" s="10"/>
      <c r="F269" s="10"/>
      <c r="H269" s="10"/>
      <c r="J269" s="10"/>
    </row>
    <row r="270" spans="2:10" x14ac:dyDescent="0.35">
      <c r="B270" s="10"/>
      <c r="D270" s="10"/>
      <c r="F270" s="10"/>
      <c r="H270" s="10"/>
      <c r="J270" s="10"/>
    </row>
    <row r="271" spans="2:10" x14ac:dyDescent="0.35">
      <c r="B271" s="10"/>
      <c r="D271" s="10"/>
      <c r="F271" s="10"/>
      <c r="H271" s="10"/>
      <c r="J271" s="10"/>
    </row>
    <row r="272" spans="2:10" x14ac:dyDescent="0.35">
      <c r="B272" s="10"/>
      <c r="D272" s="10"/>
      <c r="F272" s="10"/>
      <c r="H272" s="10"/>
      <c r="J272" s="10"/>
    </row>
    <row r="273" spans="2:10" x14ac:dyDescent="0.35">
      <c r="B273" s="10"/>
      <c r="D273" s="10"/>
      <c r="F273" s="10"/>
      <c r="H273" s="10"/>
      <c r="J273" s="10"/>
    </row>
    <row r="274" spans="2:10" x14ac:dyDescent="0.35">
      <c r="B274" s="10"/>
      <c r="D274" s="10"/>
      <c r="F274" s="10"/>
      <c r="H274" s="10"/>
      <c r="J274" s="10"/>
    </row>
    <row r="275" spans="2:10" x14ac:dyDescent="0.35">
      <c r="B275" s="10"/>
      <c r="D275" s="10"/>
      <c r="F275" s="10"/>
      <c r="H275" s="10"/>
      <c r="J275" s="10"/>
    </row>
    <row r="276" spans="2:10" x14ac:dyDescent="0.35">
      <c r="B276" s="10"/>
      <c r="D276" s="10"/>
      <c r="F276" s="10"/>
      <c r="H276" s="10"/>
      <c r="J276" s="10"/>
    </row>
    <row r="277" spans="2:10" x14ac:dyDescent="0.35">
      <c r="B277" s="10"/>
      <c r="D277" s="10"/>
      <c r="F277" s="10"/>
      <c r="H277" s="10"/>
      <c r="J277" s="10"/>
    </row>
    <row r="278" spans="2:10" x14ac:dyDescent="0.35">
      <c r="B278" s="10"/>
      <c r="D278" s="10"/>
      <c r="F278" s="10"/>
      <c r="H278" s="10"/>
      <c r="J278" s="10"/>
    </row>
    <row r="279" spans="2:10" x14ac:dyDescent="0.35">
      <c r="B279" s="10"/>
      <c r="D279" s="10"/>
      <c r="F279" s="10"/>
      <c r="H279" s="10"/>
      <c r="J279" s="10"/>
    </row>
    <row r="280" spans="2:10" x14ac:dyDescent="0.35">
      <c r="B280" s="10"/>
      <c r="D280" s="10"/>
      <c r="F280" s="10"/>
      <c r="H280" s="10"/>
      <c r="J280" s="10"/>
    </row>
    <row r="281" spans="2:10" x14ac:dyDescent="0.35">
      <c r="B281" s="10"/>
      <c r="D281" s="10"/>
      <c r="F281" s="10"/>
      <c r="H281" s="10"/>
      <c r="J281" s="10"/>
    </row>
    <row r="282" spans="2:10" x14ac:dyDescent="0.35">
      <c r="B282" s="10"/>
      <c r="D282" s="10"/>
      <c r="F282" s="10"/>
      <c r="H282" s="10"/>
      <c r="J282" s="10"/>
    </row>
    <row r="283" spans="2:10" x14ac:dyDescent="0.35">
      <c r="B283" s="10"/>
      <c r="D283" s="10"/>
      <c r="F283" s="10"/>
      <c r="H283" s="10"/>
      <c r="J283" s="10"/>
    </row>
    <row r="284" spans="2:10" x14ac:dyDescent="0.35">
      <c r="B284" s="10"/>
      <c r="D284" s="10"/>
      <c r="F284" s="10"/>
      <c r="H284" s="10"/>
      <c r="J284" s="10"/>
    </row>
    <row r="285" spans="2:10" x14ac:dyDescent="0.35">
      <c r="B285" s="10"/>
      <c r="D285" s="10"/>
      <c r="F285" s="10"/>
      <c r="H285" s="10"/>
      <c r="J285" s="10"/>
    </row>
    <row r="286" spans="2:10" x14ac:dyDescent="0.35">
      <c r="B286" s="10"/>
      <c r="D286" s="10"/>
      <c r="F286" s="10"/>
      <c r="H286" s="10"/>
      <c r="J286" s="10"/>
    </row>
    <row r="287" spans="2:10" x14ac:dyDescent="0.35">
      <c r="B287" s="10"/>
      <c r="D287" s="10"/>
      <c r="F287" s="10"/>
      <c r="H287" s="10"/>
      <c r="J287" s="10"/>
    </row>
    <row r="288" spans="2:10" x14ac:dyDescent="0.35">
      <c r="B288" s="10"/>
      <c r="D288" s="10"/>
      <c r="F288" s="10"/>
      <c r="H288" s="10"/>
      <c r="J288" s="10"/>
    </row>
    <row r="289" spans="2:10" x14ac:dyDescent="0.35">
      <c r="B289" s="10"/>
      <c r="D289" s="10"/>
      <c r="F289" s="10"/>
      <c r="H289" s="10"/>
      <c r="J289" s="10"/>
    </row>
    <row r="290" spans="2:10" x14ac:dyDescent="0.35">
      <c r="B290" s="10"/>
      <c r="D290" s="10"/>
      <c r="F290" s="10"/>
      <c r="H290" s="10"/>
      <c r="J290" s="10"/>
    </row>
    <row r="291" spans="2:10" x14ac:dyDescent="0.35">
      <c r="B291" s="10"/>
      <c r="D291" s="10"/>
      <c r="F291" s="10"/>
      <c r="H291" s="10"/>
      <c r="J291" s="10"/>
    </row>
    <row r="292" spans="2:10" x14ac:dyDescent="0.35">
      <c r="B292" s="10"/>
      <c r="D292" s="10"/>
      <c r="F292" s="10"/>
      <c r="H292" s="10"/>
      <c r="J292" s="10"/>
    </row>
    <row r="293" spans="2:10" x14ac:dyDescent="0.35">
      <c r="B293" s="10"/>
      <c r="D293" s="10"/>
      <c r="F293" s="10"/>
      <c r="H293" s="10"/>
      <c r="J293" s="10"/>
    </row>
    <row r="294" spans="2:10" x14ac:dyDescent="0.35">
      <c r="B294" s="10"/>
      <c r="D294" s="10"/>
      <c r="F294" s="10"/>
      <c r="H294" s="10"/>
      <c r="J294" s="10"/>
    </row>
    <row r="295" spans="2:10" x14ac:dyDescent="0.35">
      <c r="B295" s="10"/>
      <c r="D295" s="10"/>
      <c r="F295" s="10"/>
      <c r="H295" s="10"/>
      <c r="J295" s="10"/>
    </row>
    <row r="296" spans="2:10" x14ac:dyDescent="0.35">
      <c r="B296" s="10"/>
      <c r="D296" s="10"/>
      <c r="F296" s="10"/>
      <c r="H296" s="10"/>
      <c r="J296" s="10"/>
    </row>
    <row r="297" spans="2:10" x14ac:dyDescent="0.35">
      <c r="B297" s="10"/>
      <c r="D297" s="10"/>
      <c r="F297" s="10"/>
      <c r="H297" s="10"/>
      <c r="J297" s="10"/>
    </row>
    <row r="298" spans="2:10" x14ac:dyDescent="0.35">
      <c r="B298" s="10"/>
      <c r="D298" s="10"/>
      <c r="F298" s="10"/>
      <c r="H298" s="10"/>
      <c r="J298" s="10"/>
    </row>
    <row r="299" spans="2:10" x14ac:dyDescent="0.35">
      <c r="B299" s="10"/>
      <c r="D299" s="10"/>
      <c r="F299" s="10"/>
      <c r="H299" s="10"/>
      <c r="J299" s="10"/>
    </row>
    <row r="300" spans="2:10" x14ac:dyDescent="0.35">
      <c r="B300" s="10"/>
      <c r="D300" s="10"/>
      <c r="F300" s="10"/>
      <c r="H300" s="10"/>
      <c r="J300" s="10"/>
    </row>
    <row r="301" spans="2:10" x14ac:dyDescent="0.35">
      <c r="B301" s="10"/>
      <c r="D301" s="10"/>
      <c r="F301" s="10"/>
      <c r="H301" s="10"/>
      <c r="J301" s="10"/>
    </row>
    <row r="302" spans="2:10" x14ac:dyDescent="0.35">
      <c r="B302" s="10"/>
      <c r="D302" s="10"/>
      <c r="F302" s="10"/>
      <c r="H302" s="10"/>
      <c r="J302" s="10"/>
    </row>
    <row r="303" spans="2:10" x14ac:dyDescent="0.35">
      <c r="B303" s="10"/>
      <c r="D303" s="10"/>
      <c r="F303" s="10"/>
      <c r="H303" s="10"/>
      <c r="J303" s="10"/>
    </row>
    <row r="304" spans="2:10" x14ac:dyDescent="0.35">
      <c r="B304" s="10"/>
      <c r="D304" s="10"/>
      <c r="F304" s="10"/>
      <c r="H304" s="10"/>
      <c r="J304" s="10"/>
    </row>
    <row r="305" spans="2:10" x14ac:dyDescent="0.35">
      <c r="B305" s="10"/>
      <c r="D305" s="10"/>
      <c r="F305" s="10"/>
      <c r="H305" s="10"/>
      <c r="J305" s="10"/>
    </row>
    <row r="306" spans="2:10" x14ac:dyDescent="0.35">
      <c r="B306" s="10"/>
      <c r="D306" s="10"/>
      <c r="F306" s="10"/>
      <c r="H306" s="10"/>
      <c r="J306" s="10"/>
    </row>
    <row r="307" spans="2:10" x14ac:dyDescent="0.35">
      <c r="B307" s="10"/>
      <c r="D307" s="10"/>
      <c r="F307" s="10"/>
      <c r="H307" s="10"/>
      <c r="J307" s="10"/>
    </row>
    <row r="308" spans="2:10" x14ac:dyDescent="0.35">
      <c r="B308" s="10"/>
      <c r="D308" s="10"/>
      <c r="F308" s="10"/>
      <c r="H308" s="10"/>
      <c r="J308" s="10"/>
    </row>
    <row r="309" spans="2:10" x14ac:dyDescent="0.35">
      <c r="B309" s="10"/>
      <c r="D309" s="10"/>
      <c r="F309" s="10"/>
      <c r="H309" s="10"/>
      <c r="J309" s="10"/>
    </row>
    <row r="310" spans="2:10" x14ac:dyDescent="0.35">
      <c r="B310" s="10"/>
      <c r="D310" s="10"/>
      <c r="F310" s="10"/>
      <c r="H310" s="10"/>
      <c r="J310" s="10"/>
    </row>
    <row r="311" spans="2:10" x14ac:dyDescent="0.35">
      <c r="B311" s="10"/>
      <c r="D311" s="10"/>
      <c r="F311" s="10"/>
      <c r="H311" s="10"/>
      <c r="J311" s="10"/>
    </row>
    <row r="312" spans="2:10" x14ac:dyDescent="0.35">
      <c r="B312" s="10"/>
      <c r="D312" s="10"/>
      <c r="F312" s="10"/>
      <c r="H312" s="10"/>
      <c r="J312" s="10"/>
    </row>
    <row r="313" spans="2:10" x14ac:dyDescent="0.35">
      <c r="B313" s="10"/>
      <c r="D313" s="10"/>
      <c r="F313" s="10"/>
      <c r="H313" s="10"/>
      <c r="J313" s="10"/>
    </row>
    <row r="314" spans="2:10" x14ac:dyDescent="0.35">
      <c r="B314" s="10"/>
      <c r="D314" s="10"/>
      <c r="F314" s="10"/>
      <c r="H314" s="10"/>
      <c r="J314" s="10"/>
    </row>
    <row r="315" spans="2:10" x14ac:dyDescent="0.35">
      <c r="B315" s="10"/>
      <c r="D315" s="10"/>
      <c r="F315" s="10"/>
      <c r="H315" s="10"/>
      <c r="J315" s="10"/>
    </row>
    <row r="316" spans="2:10" x14ac:dyDescent="0.35">
      <c r="B316" s="10"/>
      <c r="D316" s="10"/>
      <c r="F316" s="10"/>
      <c r="H316" s="10"/>
      <c r="J316" s="10"/>
    </row>
    <row r="317" spans="2:10" x14ac:dyDescent="0.35">
      <c r="B317" s="10"/>
      <c r="D317" s="10"/>
      <c r="F317" s="10"/>
      <c r="H317" s="10"/>
      <c r="J317" s="10"/>
    </row>
    <row r="318" spans="2:10" x14ac:dyDescent="0.35">
      <c r="B318" s="10"/>
      <c r="D318" s="10"/>
      <c r="F318" s="10"/>
      <c r="H318" s="10"/>
      <c r="J318" s="10"/>
    </row>
    <row r="319" spans="2:10" x14ac:dyDescent="0.35">
      <c r="B319" s="10"/>
      <c r="D319" s="10"/>
      <c r="F319" s="10"/>
      <c r="H319" s="10"/>
      <c r="J319" s="10"/>
    </row>
    <row r="320" spans="2:10" x14ac:dyDescent="0.35">
      <c r="B320" s="10"/>
      <c r="D320" s="10"/>
      <c r="F320" s="10"/>
      <c r="H320" s="10"/>
      <c r="J320" s="10"/>
    </row>
    <row r="321" spans="2:10" x14ac:dyDescent="0.35">
      <c r="B321" s="10"/>
      <c r="D321" s="10"/>
      <c r="F321" s="10"/>
      <c r="H321" s="10"/>
      <c r="J321" s="10"/>
    </row>
    <row r="322" spans="2:10" x14ac:dyDescent="0.35">
      <c r="B322" s="10"/>
      <c r="D322" s="10"/>
      <c r="F322" s="10"/>
      <c r="H322" s="10"/>
      <c r="J322" s="10"/>
    </row>
    <row r="323" spans="2:10" x14ac:dyDescent="0.35">
      <c r="B323" s="10"/>
      <c r="D323" s="10"/>
      <c r="F323" s="10"/>
      <c r="H323" s="10"/>
      <c r="J323" s="10"/>
    </row>
    <row r="324" spans="2:10" x14ac:dyDescent="0.35">
      <c r="B324" s="10"/>
      <c r="D324" s="10"/>
      <c r="F324" s="10"/>
      <c r="H324" s="10"/>
      <c r="J324" s="10"/>
    </row>
    <row r="325" spans="2:10" x14ac:dyDescent="0.35">
      <c r="B325" s="10"/>
      <c r="D325" s="10"/>
      <c r="F325" s="10"/>
      <c r="H325" s="10"/>
      <c r="J325" s="10"/>
    </row>
    <row r="326" spans="2:10" x14ac:dyDescent="0.35">
      <c r="B326" s="10"/>
      <c r="D326" s="10"/>
      <c r="F326" s="10"/>
      <c r="H326" s="10"/>
      <c r="J326" s="10"/>
    </row>
    <row r="327" spans="2:10" x14ac:dyDescent="0.35">
      <c r="B327" s="10"/>
      <c r="D327" s="10"/>
      <c r="F327" s="10"/>
      <c r="H327" s="10"/>
      <c r="J327" s="10"/>
    </row>
    <row r="328" spans="2:10" x14ac:dyDescent="0.35">
      <c r="B328" s="10"/>
      <c r="D328" s="10"/>
      <c r="F328" s="10"/>
      <c r="H328" s="10"/>
      <c r="J328" s="10"/>
    </row>
    <row r="329" spans="2:10" x14ac:dyDescent="0.35">
      <c r="B329" s="10"/>
      <c r="D329" s="10"/>
      <c r="F329" s="10"/>
      <c r="H329" s="10"/>
      <c r="J329" s="10"/>
    </row>
    <row r="330" spans="2:10" x14ac:dyDescent="0.35">
      <c r="B330" s="10"/>
      <c r="D330" s="10"/>
      <c r="F330" s="10"/>
      <c r="H330" s="10"/>
      <c r="J330" s="10"/>
    </row>
    <row r="331" spans="2:10" x14ac:dyDescent="0.35">
      <c r="B331" s="10"/>
      <c r="D331" s="10"/>
      <c r="F331" s="10"/>
      <c r="H331" s="10"/>
      <c r="J331" s="10"/>
    </row>
    <row r="332" spans="2:10" x14ac:dyDescent="0.35">
      <c r="B332" s="10"/>
      <c r="D332" s="10"/>
      <c r="F332" s="10"/>
      <c r="H332" s="10"/>
      <c r="J332" s="10"/>
    </row>
    <row r="333" spans="2:10" x14ac:dyDescent="0.35">
      <c r="B333" s="10"/>
      <c r="D333" s="10"/>
      <c r="F333" s="10"/>
      <c r="H333" s="10"/>
      <c r="J333" s="10"/>
    </row>
    <row r="334" spans="2:10" x14ac:dyDescent="0.35">
      <c r="B334" s="10"/>
      <c r="D334" s="10"/>
      <c r="F334" s="10"/>
      <c r="H334" s="10"/>
      <c r="J334" s="10"/>
    </row>
    <row r="335" spans="2:10" x14ac:dyDescent="0.35">
      <c r="B335" s="10"/>
      <c r="D335" s="10"/>
      <c r="F335" s="10"/>
      <c r="H335" s="10"/>
      <c r="J335" s="10"/>
    </row>
    <row r="336" spans="2:10" x14ac:dyDescent="0.35">
      <c r="B336" s="10"/>
      <c r="D336" s="10"/>
      <c r="F336" s="10"/>
      <c r="H336" s="10"/>
      <c r="J336" s="10"/>
    </row>
    <row r="337" spans="2:10" x14ac:dyDescent="0.35">
      <c r="B337" s="10"/>
      <c r="D337" s="10"/>
      <c r="F337" s="10"/>
      <c r="H337" s="10"/>
      <c r="J337" s="10"/>
    </row>
    <row r="338" spans="2:10" x14ac:dyDescent="0.35">
      <c r="B338" s="10"/>
      <c r="D338" s="10"/>
      <c r="F338" s="10"/>
      <c r="H338" s="10"/>
      <c r="J338" s="10"/>
    </row>
    <row r="339" spans="2:10" x14ac:dyDescent="0.35">
      <c r="B339" s="10"/>
      <c r="D339" s="10"/>
      <c r="F339" s="10"/>
      <c r="H339" s="10"/>
      <c r="J339" s="10"/>
    </row>
    <row r="340" spans="2:10" x14ac:dyDescent="0.35">
      <c r="B340" s="10"/>
      <c r="D340" s="10"/>
      <c r="F340" s="10"/>
      <c r="H340" s="10"/>
      <c r="J340" s="10"/>
    </row>
    <row r="341" spans="2:10" x14ac:dyDescent="0.35">
      <c r="B341" s="10"/>
      <c r="D341" s="10"/>
      <c r="F341" s="10"/>
      <c r="H341" s="10"/>
      <c r="J341" s="10"/>
    </row>
    <row r="342" spans="2:10" x14ac:dyDescent="0.35">
      <c r="B342" s="10"/>
      <c r="D342" s="10"/>
      <c r="F342" s="10"/>
      <c r="H342" s="10"/>
      <c r="J342" s="10"/>
    </row>
    <row r="343" spans="2:10" x14ac:dyDescent="0.35">
      <c r="B343" s="10"/>
      <c r="D343" s="10"/>
      <c r="F343" s="10"/>
      <c r="H343" s="10"/>
      <c r="J343" s="10"/>
    </row>
    <row r="344" spans="2:10" x14ac:dyDescent="0.35">
      <c r="B344" s="10"/>
      <c r="D344" s="10"/>
      <c r="F344" s="10"/>
      <c r="H344" s="10"/>
      <c r="J344" s="10"/>
    </row>
    <row r="345" spans="2:10" x14ac:dyDescent="0.35">
      <c r="B345" s="10"/>
      <c r="D345" s="10"/>
      <c r="F345" s="10"/>
      <c r="H345" s="10"/>
      <c r="J345" s="10"/>
    </row>
    <row r="346" spans="2:10" x14ac:dyDescent="0.35">
      <c r="B346" s="10"/>
      <c r="D346" s="10"/>
      <c r="F346" s="10"/>
      <c r="H346" s="10"/>
      <c r="J346" s="10"/>
    </row>
    <row r="347" spans="2:10" x14ac:dyDescent="0.35">
      <c r="B347" s="10"/>
      <c r="D347" s="10"/>
      <c r="F347" s="10"/>
      <c r="H347" s="10"/>
      <c r="J347" s="10"/>
    </row>
    <row r="348" spans="2:10" x14ac:dyDescent="0.35">
      <c r="B348" s="10"/>
      <c r="D348" s="10"/>
      <c r="F348" s="10"/>
      <c r="H348" s="10"/>
      <c r="J348" s="10"/>
    </row>
    <row r="349" spans="2:10" x14ac:dyDescent="0.35">
      <c r="B349" s="10"/>
      <c r="D349" s="10"/>
      <c r="F349" s="10"/>
      <c r="H349" s="10"/>
      <c r="J349" s="10"/>
    </row>
    <row r="350" spans="2:10" x14ac:dyDescent="0.35">
      <c r="B350" s="10"/>
      <c r="D350" s="10"/>
      <c r="F350" s="10"/>
      <c r="H350" s="10"/>
      <c r="J350" s="10"/>
    </row>
    <row r="351" spans="2:10" x14ac:dyDescent="0.35">
      <c r="B351" s="10"/>
      <c r="D351" s="10"/>
      <c r="F351" s="10"/>
      <c r="H351" s="10"/>
      <c r="J351" s="10"/>
    </row>
    <row r="352" spans="2:10" x14ac:dyDescent="0.35">
      <c r="B352" s="10"/>
      <c r="D352" s="10"/>
      <c r="F352" s="10"/>
      <c r="H352" s="10"/>
      <c r="J352" s="10"/>
    </row>
    <row r="353" spans="2:10" x14ac:dyDescent="0.35">
      <c r="B353" s="10"/>
      <c r="D353" s="10"/>
      <c r="F353" s="10"/>
      <c r="H353" s="10"/>
      <c r="J353" s="10"/>
    </row>
    <row r="354" spans="2:10" x14ac:dyDescent="0.35">
      <c r="B354" s="10"/>
      <c r="D354" s="10"/>
      <c r="F354" s="10"/>
      <c r="H354" s="10"/>
      <c r="J354" s="10"/>
    </row>
    <row r="355" spans="2:10" x14ac:dyDescent="0.35">
      <c r="B355" s="10"/>
      <c r="D355" s="10"/>
      <c r="F355" s="10"/>
      <c r="H355" s="10"/>
      <c r="J355" s="10"/>
    </row>
    <row r="356" spans="2:10" x14ac:dyDescent="0.35">
      <c r="B356" s="10"/>
      <c r="D356" s="10"/>
      <c r="F356" s="10"/>
      <c r="H356" s="10"/>
      <c r="J356" s="10"/>
    </row>
    <row r="357" spans="2:10" x14ac:dyDescent="0.35">
      <c r="B357" s="10"/>
      <c r="D357" s="10"/>
      <c r="F357" s="10"/>
      <c r="H357" s="10"/>
      <c r="J357" s="10"/>
    </row>
    <row r="358" spans="2:10" x14ac:dyDescent="0.35">
      <c r="B358" s="10"/>
      <c r="D358" s="10"/>
      <c r="F358" s="10"/>
      <c r="H358" s="10"/>
      <c r="J358" s="10"/>
    </row>
    <row r="359" spans="2:10" x14ac:dyDescent="0.35">
      <c r="B359" s="10"/>
      <c r="D359" s="10"/>
      <c r="F359" s="10"/>
      <c r="H359" s="10"/>
      <c r="J359" s="10"/>
    </row>
    <row r="360" spans="2:10" x14ac:dyDescent="0.35">
      <c r="B360" s="10"/>
      <c r="D360" s="10"/>
      <c r="F360" s="10"/>
      <c r="H360" s="10"/>
      <c r="J360" s="10"/>
    </row>
    <row r="361" spans="2:10" x14ac:dyDescent="0.35">
      <c r="B361" s="10"/>
      <c r="D361" s="10"/>
      <c r="F361" s="10"/>
      <c r="H361" s="10"/>
      <c r="J361" s="10"/>
    </row>
    <row r="362" spans="2:10" x14ac:dyDescent="0.35">
      <c r="B362" s="10"/>
      <c r="D362" s="10"/>
      <c r="F362" s="10"/>
      <c r="H362" s="10"/>
      <c r="J362" s="10"/>
    </row>
    <row r="363" spans="2:10" x14ac:dyDescent="0.35">
      <c r="B363" s="10"/>
      <c r="D363" s="10"/>
      <c r="F363" s="10"/>
      <c r="H363" s="10"/>
      <c r="J363" s="10"/>
    </row>
    <row r="364" spans="2:10" x14ac:dyDescent="0.35">
      <c r="B364" s="10"/>
      <c r="D364" s="10"/>
      <c r="F364" s="10"/>
      <c r="H364" s="10"/>
      <c r="J364" s="10"/>
    </row>
    <row r="365" spans="2:10" x14ac:dyDescent="0.35">
      <c r="B365" s="10"/>
      <c r="D365" s="10"/>
      <c r="F365" s="10"/>
      <c r="H365" s="10"/>
      <c r="J365" s="10"/>
    </row>
    <row r="366" spans="2:10" x14ac:dyDescent="0.35">
      <c r="B366" s="10"/>
      <c r="D366" s="10"/>
      <c r="F366" s="10"/>
      <c r="H366" s="10"/>
      <c r="J366" s="10"/>
    </row>
    <row r="367" spans="2:10" x14ac:dyDescent="0.35">
      <c r="B367" s="10"/>
      <c r="D367" s="10"/>
      <c r="F367" s="10"/>
      <c r="H367" s="10"/>
      <c r="J367" s="10"/>
    </row>
    <row r="368" spans="2:10" x14ac:dyDescent="0.35">
      <c r="B368" s="10"/>
      <c r="D368" s="10"/>
      <c r="F368" s="10"/>
      <c r="H368" s="10"/>
      <c r="J368" s="10"/>
    </row>
    <row r="369" spans="2:10" x14ac:dyDescent="0.35">
      <c r="B369" s="10"/>
      <c r="D369" s="10"/>
      <c r="F369" s="10"/>
      <c r="H369" s="10"/>
      <c r="J369" s="10"/>
    </row>
    <row r="370" spans="2:10" x14ac:dyDescent="0.35">
      <c r="B370" s="10"/>
      <c r="D370" s="10"/>
      <c r="F370" s="10"/>
      <c r="H370" s="10"/>
      <c r="J370" s="10"/>
    </row>
    <row r="371" spans="2:10" x14ac:dyDescent="0.35">
      <c r="B371" s="10"/>
      <c r="D371" s="10"/>
      <c r="F371" s="10"/>
      <c r="H371" s="10"/>
      <c r="J371" s="10"/>
    </row>
  </sheetData>
  <sheetProtection formatCells="0" formatColumns="0" formatRows="0" insertRows="0" selectLockedCells="1"/>
  <mergeCells count="60">
    <mergeCell ref="C127:K127"/>
    <mergeCell ref="C128:K128"/>
    <mergeCell ref="C129:K129"/>
    <mergeCell ref="C124:K124"/>
    <mergeCell ref="C125:K125"/>
    <mergeCell ref="A46:L46"/>
    <mergeCell ref="A87:L87"/>
    <mergeCell ref="A88:L88"/>
    <mergeCell ref="C91:K91"/>
    <mergeCell ref="C92:K92"/>
    <mergeCell ref="A86:L86"/>
    <mergeCell ref="C89:K89"/>
    <mergeCell ref="C90:K90"/>
    <mergeCell ref="C103:K103"/>
    <mergeCell ref="C104:K104"/>
    <mergeCell ref="C105:K105"/>
    <mergeCell ref="C119:K119"/>
    <mergeCell ref="C120:K120"/>
    <mergeCell ref="C113:K113"/>
    <mergeCell ref="C106:K106"/>
    <mergeCell ref="C107:K107"/>
    <mergeCell ref="C109:K109"/>
    <mergeCell ref="C110:K110"/>
    <mergeCell ref="C111:K111"/>
    <mergeCell ref="C114:K114"/>
    <mergeCell ref="C115:K115"/>
    <mergeCell ref="C112:K112"/>
    <mergeCell ref="C116:K116"/>
    <mergeCell ref="C117:K117"/>
    <mergeCell ref="C93:K93"/>
    <mergeCell ref="C94:K94"/>
    <mergeCell ref="C95:K95"/>
    <mergeCell ref="C96:K96"/>
    <mergeCell ref="C97:K97"/>
    <mergeCell ref="C9:K9"/>
    <mergeCell ref="A1:K1"/>
    <mergeCell ref="A44:L44"/>
    <mergeCell ref="A45:L45"/>
    <mergeCell ref="A43:L43"/>
    <mergeCell ref="C98:K98"/>
    <mergeCell ref="C99:K99"/>
    <mergeCell ref="C100:K100"/>
    <mergeCell ref="C101:K101"/>
    <mergeCell ref="C102:K102"/>
    <mergeCell ref="C108:K108"/>
    <mergeCell ref="C139:K139"/>
    <mergeCell ref="C135:K135"/>
    <mergeCell ref="C136:K136"/>
    <mergeCell ref="C137:K137"/>
    <mergeCell ref="C138:K138"/>
    <mergeCell ref="C132:K132"/>
    <mergeCell ref="C133:K133"/>
    <mergeCell ref="C134:K134"/>
    <mergeCell ref="C118:K118"/>
    <mergeCell ref="C130:K130"/>
    <mergeCell ref="C131:K131"/>
    <mergeCell ref="C121:K121"/>
    <mergeCell ref="C122:K122"/>
    <mergeCell ref="C123:K123"/>
    <mergeCell ref="C126:K126"/>
  </mergeCells>
  <phoneticPr fontId="0" type="noConversion"/>
  <dataValidations count="2">
    <dataValidation type="list" allowBlank="1" showInputMessage="1" showErrorMessage="1" promptTitle="Select Time Period" prompt="Select the corresponding time period_x000a_" sqref="E12" xr:uid="{2A5348B1-2FCC-404F-BF03-99C9E3260FAE}">
      <formula1>"10/1/20 to 12/31/20, 10/1/20 to 3/31/21, 10/1/20 to 6/30/21, 10/1/20 to 9/30/21"</formula1>
    </dataValidation>
    <dataValidation type="list" allowBlank="1" showInputMessage="1" showErrorMessage="1" promptTitle="Quarter selection" prompt="Please select the appropriate quarter" sqref="C9:K9" xr:uid="{A894631C-429A-4C3D-B5C7-EFAAC2F451EC}">
      <formula1>"Q1 (OCTOBER 2020 - DECEMBER 2020), Q2 (JANUARY 2021 - MARCH 2021), Q3 (APRIL 2021 - JUNE 2021), Q4 (JULY 2021 - SEPTEMBER 2021)"</formula1>
    </dataValidation>
  </dataValidations>
  <printOptions horizontalCentered="1" headings="1" gridLines="1"/>
  <pageMargins left="0.25" right="0.25" top="0.75" bottom="0.5" header="0.51" footer="0.05"/>
  <pageSetup scale="80" orientation="portrait" r:id="rId1"/>
  <headerFooter>
    <oddHeader>&amp;L&amp;F</oddHeader>
    <oddFooter>&amp;L&amp;A&amp;R&amp;P of &amp;N</oddFooter>
  </headerFooter>
  <rowBreaks count="2" manualBreakCount="2">
    <brk id="46" max="10" man="1"/>
    <brk id="85" max="10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A8ED53-88B2-42A8-8540-0B3A5EED9245}">
  <dimension ref="A1:N368"/>
  <sheetViews>
    <sheetView showGridLines="0" view="pageBreakPreview" zoomScale="85" zoomScaleNormal="85" zoomScaleSheetLayoutView="85" workbookViewId="0">
      <selection activeCell="E46" sqref="E46:G46"/>
    </sheetView>
  </sheetViews>
  <sheetFormatPr defaultColWidth="9.1796875" defaultRowHeight="14.5" x14ac:dyDescent="0.35"/>
  <cols>
    <col min="1" max="1" width="32.6328125" style="11" customWidth="1"/>
    <col min="2" max="2" width="0.81640625" style="17" customWidth="1"/>
    <col min="3" max="3" width="18.6328125" style="10" customWidth="1"/>
    <col min="4" max="4" width="0.81640625" style="17" customWidth="1"/>
    <col min="5" max="5" width="18.6328125" style="10" customWidth="1"/>
    <col min="6" max="6" width="0.81640625" style="17" customWidth="1"/>
    <col min="7" max="7" width="18.6328125" style="10" customWidth="1"/>
    <col min="8" max="8" width="0.81640625" style="17" customWidth="1"/>
    <col min="9" max="9" width="18.6328125" style="10" customWidth="1"/>
    <col min="10" max="10" width="0.81640625" style="17" customWidth="1"/>
    <col min="11" max="11" width="11.1796875" style="10" customWidth="1"/>
    <col min="12" max="12" width="0.81640625" style="10" customWidth="1"/>
    <col min="13" max="13" width="11.1796875" style="10" customWidth="1"/>
    <col min="14" max="16384" width="9.1796875" style="10"/>
  </cols>
  <sheetData>
    <row r="1" spans="1:14" s="2" customFormat="1" ht="26" x14ac:dyDescent="0.6">
      <c r="A1" s="294" t="s">
        <v>70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</row>
    <row r="2" spans="1:14" s="2" customFormat="1" ht="18.5" x14ac:dyDescent="0.4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7"/>
    </row>
    <row r="3" spans="1:14" s="3" customFormat="1" ht="20" customHeight="1" x14ac:dyDescent="0.45">
      <c r="A3" s="1" t="s">
        <v>31</v>
      </c>
      <c r="B3" s="1"/>
      <c r="C3" s="81">
        <f>'CombinedBudgetReport&amp;Narrative'!C3</f>
        <v>0</v>
      </c>
      <c r="D3" s="81"/>
      <c r="E3" s="81"/>
      <c r="F3" s="81"/>
      <c r="G3" s="81"/>
      <c r="H3" s="81"/>
      <c r="I3" s="81"/>
      <c r="J3" s="81"/>
      <c r="K3" s="81"/>
    </row>
    <row r="4" spans="1:14" s="3" customFormat="1" ht="8" customHeight="1" x14ac:dyDescent="0.45">
      <c r="A4" s="22"/>
      <c r="B4" s="22"/>
      <c r="C4" s="80"/>
      <c r="D4" s="79"/>
      <c r="E4" s="79"/>
      <c r="F4" s="79"/>
      <c r="G4" s="79"/>
      <c r="H4" s="79"/>
      <c r="I4" s="79"/>
    </row>
    <row r="5" spans="1:14" s="3" customFormat="1" ht="20" customHeight="1" x14ac:dyDescent="0.45">
      <c r="A5" s="22" t="s">
        <v>68</v>
      </c>
      <c r="B5" s="22"/>
      <c r="C5" s="105"/>
      <c r="D5" s="105"/>
      <c r="E5" s="105"/>
      <c r="F5" s="105"/>
      <c r="G5" s="105"/>
      <c r="H5" s="105"/>
      <c r="I5" s="105"/>
      <c r="J5" s="105"/>
      <c r="K5" s="105"/>
    </row>
    <row r="6" spans="1:14" s="3" customFormat="1" ht="8" customHeight="1" x14ac:dyDescent="0.45">
      <c r="A6" s="22"/>
      <c r="B6" s="22"/>
      <c r="C6" s="79"/>
      <c r="D6" s="79"/>
      <c r="E6" s="79"/>
      <c r="F6" s="79"/>
      <c r="G6" s="79"/>
      <c r="H6" s="79"/>
      <c r="I6" s="79"/>
    </row>
    <row r="7" spans="1:14" s="39" customFormat="1" ht="21.5" customHeight="1" x14ac:dyDescent="0.45">
      <c r="A7" s="82" t="s">
        <v>38</v>
      </c>
      <c r="B7" s="82"/>
      <c r="C7" s="315" t="s">
        <v>32</v>
      </c>
      <c r="D7" s="315"/>
      <c r="E7" s="315"/>
      <c r="F7" s="315"/>
      <c r="G7" s="315"/>
      <c r="H7" s="315"/>
      <c r="I7" s="315"/>
      <c r="J7" s="315"/>
      <c r="K7" s="315"/>
    </row>
    <row r="8" spans="1:14" s="2" customFormat="1" ht="15.5" x14ac:dyDescent="0.35">
      <c r="A8" s="322"/>
      <c r="B8" s="322"/>
      <c r="C8" s="322"/>
      <c r="D8" s="19"/>
      <c r="E8" s="296"/>
      <c r="F8" s="296"/>
      <c r="G8" s="296"/>
      <c r="H8" s="296"/>
      <c r="I8" s="296"/>
      <c r="J8" s="296"/>
      <c r="K8" s="296"/>
    </row>
    <row r="9" spans="1:14" s="3" customFormat="1" x14ac:dyDescent="0.35">
      <c r="A9" s="43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N9" s="12"/>
    </row>
    <row r="10" spans="1:14" s="4" customFormat="1" ht="39" x14ac:dyDescent="0.35">
      <c r="A10" s="54" t="s">
        <v>19</v>
      </c>
      <c r="B10" s="55"/>
      <c r="C10" s="56" t="s">
        <v>40</v>
      </c>
      <c r="D10" s="55"/>
      <c r="E10" s="56" t="s">
        <v>66</v>
      </c>
      <c r="F10" s="55"/>
      <c r="G10" s="56" t="s">
        <v>39</v>
      </c>
      <c r="H10" s="55"/>
      <c r="I10" s="57" t="s">
        <v>63</v>
      </c>
      <c r="J10" s="55"/>
      <c r="K10" s="57" t="s">
        <v>64</v>
      </c>
      <c r="L10" s="43"/>
      <c r="N10" s="13"/>
    </row>
    <row r="11" spans="1:14" s="4" customFormat="1" ht="26" x14ac:dyDescent="0.35">
      <c r="A11" s="24"/>
      <c r="B11" s="43"/>
      <c r="C11" s="28" t="str">
        <f>C7</f>
        <v>Q1 (OCTOBER 2019 - DECEMBER 2019)</v>
      </c>
      <c r="D11" s="43"/>
      <c r="E11" s="78" t="str">
        <f>'CombinedBudgetReport&amp;Narrative'!E12</f>
        <v>10/1/20 to 12/31/20</v>
      </c>
      <c r="F11" s="43"/>
      <c r="G11" s="43"/>
      <c r="H11" s="43"/>
      <c r="I11" s="43"/>
      <c r="J11" s="43"/>
      <c r="K11" s="43"/>
      <c r="L11" s="43"/>
      <c r="N11" s="13"/>
    </row>
    <row r="12" spans="1:14" s="5" customFormat="1" ht="15.5" x14ac:dyDescent="0.35">
      <c r="A12" s="98" t="s">
        <v>22</v>
      </c>
      <c r="B12" s="141"/>
      <c r="C12" s="122"/>
      <c r="D12" s="136"/>
      <c r="E12" s="122"/>
      <c r="F12" s="136"/>
      <c r="G12" s="122"/>
      <c r="H12" s="123"/>
      <c r="I12" s="124">
        <f>E12-G12</f>
        <v>0</v>
      </c>
      <c r="J12" s="123"/>
      <c r="K12" s="130" t="e">
        <f>E12/G12</f>
        <v>#DIV/0!</v>
      </c>
      <c r="L12" s="43"/>
      <c r="N12" s="14"/>
    </row>
    <row r="13" spans="1:14" s="5" customFormat="1" ht="15.5" x14ac:dyDescent="0.35">
      <c r="A13" s="98" t="s">
        <v>26</v>
      </c>
      <c r="B13" s="141"/>
      <c r="C13" s="122"/>
      <c r="D13" s="136"/>
      <c r="E13" s="122"/>
      <c r="F13" s="136"/>
      <c r="G13" s="122"/>
      <c r="H13" s="123"/>
      <c r="I13" s="124">
        <f t="shared" ref="I13:I32" si="0">E13-G13</f>
        <v>0</v>
      </c>
      <c r="J13" s="123"/>
      <c r="K13" s="130" t="e">
        <f t="shared" ref="K13:K32" si="1">E13/G13</f>
        <v>#DIV/0!</v>
      </c>
      <c r="L13" s="43"/>
      <c r="N13" s="14"/>
    </row>
    <row r="14" spans="1:14" s="5" customFormat="1" ht="15.5" x14ac:dyDescent="0.35">
      <c r="A14" s="98" t="s">
        <v>20</v>
      </c>
      <c r="B14" s="141"/>
      <c r="C14" s="122"/>
      <c r="D14" s="136"/>
      <c r="E14" s="122"/>
      <c r="F14" s="136"/>
      <c r="G14" s="122"/>
      <c r="H14" s="123"/>
      <c r="I14" s="124">
        <f t="shared" si="0"/>
        <v>0</v>
      </c>
      <c r="J14" s="123"/>
      <c r="K14" s="130" t="e">
        <f t="shared" si="1"/>
        <v>#DIV/0!</v>
      </c>
      <c r="L14" s="43"/>
      <c r="N14" s="14"/>
    </row>
    <row r="15" spans="1:14" s="5" customFormat="1" ht="15.5" x14ac:dyDescent="0.35">
      <c r="A15" s="98" t="s">
        <v>21</v>
      </c>
      <c r="B15" s="141"/>
      <c r="C15" s="122"/>
      <c r="D15" s="136"/>
      <c r="E15" s="122"/>
      <c r="F15" s="136"/>
      <c r="G15" s="122"/>
      <c r="H15" s="123"/>
      <c r="I15" s="124">
        <f t="shared" si="0"/>
        <v>0</v>
      </c>
      <c r="J15" s="123"/>
      <c r="K15" s="130" t="e">
        <f t="shared" si="1"/>
        <v>#DIV/0!</v>
      </c>
      <c r="L15" s="43"/>
      <c r="N15" s="14"/>
    </row>
    <row r="16" spans="1:14" s="5" customFormat="1" ht="15.5" x14ac:dyDescent="0.35">
      <c r="A16" s="98" t="s">
        <v>10</v>
      </c>
      <c r="B16" s="141"/>
      <c r="C16" s="122"/>
      <c r="D16" s="136"/>
      <c r="E16" s="122"/>
      <c r="F16" s="136"/>
      <c r="G16" s="122"/>
      <c r="H16" s="123"/>
      <c r="I16" s="124">
        <f t="shared" si="0"/>
        <v>0</v>
      </c>
      <c r="J16" s="123"/>
      <c r="K16" s="130" t="e">
        <f t="shared" si="1"/>
        <v>#DIV/0!</v>
      </c>
      <c r="L16" s="43"/>
      <c r="N16" s="14"/>
    </row>
    <row r="17" spans="1:14" s="5" customFormat="1" ht="15.5" x14ac:dyDescent="0.35">
      <c r="A17" s="98" t="s">
        <v>1</v>
      </c>
      <c r="B17" s="141"/>
      <c r="C17" s="122"/>
      <c r="D17" s="136"/>
      <c r="E17" s="122"/>
      <c r="F17" s="136"/>
      <c r="G17" s="122"/>
      <c r="H17" s="123"/>
      <c r="I17" s="124">
        <f t="shared" si="0"/>
        <v>0</v>
      </c>
      <c r="J17" s="123"/>
      <c r="K17" s="130" t="e">
        <f t="shared" si="1"/>
        <v>#DIV/0!</v>
      </c>
      <c r="L17" s="43"/>
      <c r="N17" s="14"/>
    </row>
    <row r="18" spans="1:14" s="5" customFormat="1" ht="15.5" x14ac:dyDescent="0.35">
      <c r="A18" s="98" t="s">
        <v>2</v>
      </c>
      <c r="B18" s="141"/>
      <c r="C18" s="122"/>
      <c r="D18" s="136"/>
      <c r="E18" s="122"/>
      <c r="F18" s="136"/>
      <c r="G18" s="122"/>
      <c r="H18" s="123"/>
      <c r="I18" s="124">
        <f t="shared" si="0"/>
        <v>0</v>
      </c>
      <c r="J18" s="123"/>
      <c r="K18" s="130" t="e">
        <f t="shared" si="1"/>
        <v>#DIV/0!</v>
      </c>
      <c r="L18" s="43"/>
      <c r="N18" s="14"/>
    </row>
    <row r="19" spans="1:14" s="5" customFormat="1" ht="15.5" x14ac:dyDescent="0.35">
      <c r="A19" s="98" t="s">
        <v>3</v>
      </c>
      <c r="B19" s="141"/>
      <c r="C19" s="122"/>
      <c r="D19" s="136"/>
      <c r="E19" s="122"/>
      <c r="F19" s="136"/>
      <c r="G19" s="122"/>
      <c r="H19" s="123"/>
      <c r="I19" s="124">
        <f t="shared" si="0"/>
        <v>0</v>
      </c>
      <c r="J19" s="123"/>
      <c r="K19" s="130" t="e">
        <f t="shared" si="1"/>
        <v>#DIV/0!</v>
      </c>
      <c r="L19" s="43"/>
      <c r="N19" s="14"/>
    </row>
    <row r="20" spans="1:14" s="5" customFormat="1" ht="15.5" x14ac:dyDescent="0.35">
      <c r="A20" s="98" t="s">
        <v>4</v>
      </c>
      <c r="B20" s="141"/>
      <c r="C20" s="122"/>
      <c r="D20" s="136"/>
      <c r="E20" s="122"/>
      <c r="F20" s="136"/>
      <c r="G20" s="122"/>
      <c r="H20" s="123"/>
      <c r="I20" s="124">
        <f t="shared" si="0"/>
        <v>0</v>
      </c>
      <c r="J20" s="123"/>
      <c r="K20" s="130" t="e">
        <f t="shared" si="1"/>
        <v>#DIV/0!</v>
      </c>
      <c r="L20" s="43"/>
      <c r="N20" s="14"/>
    </row>
    <row r="21" spans="1:14" s="5" customFormat="1" ht="15.5" x14ac:dyDescent="0.35">
      <c r="A21" s="98" t="s">
        <v>0</v>
      </c>
      <c r="B21" s="141"/>
      <c r="C21" s="122"/>
      <c r="D21" s="136"/>
      <c r="E21" s="122"/>
      <c r="F21" s="136"/>
      <c r="G21" s="125"/>
      <c r="H21" s="123"/>
      <c r="I21" s="124">
        <f t="shared" si="0"/>
        <v>0</v>
      </c>
      <c r="J21" s="123"/>
      <c r="K21" s="130" t="e">
        <f t="shared" si="1"/>
        <v>#DIV/0!</v>
      </c>
      <c r="L21" s="43"/>
      <c r="N21" s="14"/>
    </row>
    <row r="22" spans="1:14" s="6" customFormat="1" ht="18.5" x14ac:dyDescent="0.45">
      <c r="A22" s="106" t="s">
        <v>11</v>
      </c>
      <c r="B22" s="43"/>
      <c r="C22" s="108"/>
      <c r="D22" s="127"/>
      <c r="E22" s="108"/>
      <c r="F22" s="127"/>
      <c r="G22" s="108"/>
      <c r="H22" s="127"/>
      <c r="I22" s="128">
        <f t="shared" si="0"/>
        <v>0</v>
      </c>
      <c r="J22" s="127"/>
      <c r="K22" s="129" t="e">
        <f t="shared" si="1"/>
        <v>#DIV/0!</v>
      </c>
      <c r="L22" s="43"/>
      <c r="N22" s="15"/>
    </row>
    <row r="23" spans="1:14" s="6" customFormat="1" ht="15.5" x14ac:dyDescent="0.35">
      <c r="A23" s="99" t="s">
        <v>27</v>
      </c>
      <c r="B23" s="141"/>
      <c r="C23" s="122"/>
      <c r="D23" s="136"/>
      <c r="E23" s="122"/>
      <c r="F23" s="136"/>
      <c r="G23" s="122"/>
      <c r="H23" s="123"/>
      <c r="I23" s="124">
        <f t="shared" si="0"/>
        <v>0</v>
      </c>
      <c r="J23" s="123"/>
      <c r="K23" s="130" t="e">
        <f t="shared" si="1"/>
        <v>#DIV/0!</v>
      </c>
      <c r="L23" s="43"/>
      <c r="N23" s="15"/>
    </row>
    <row r="24" spans="1:14" s="6" customFormat="1" ht="15.5" x14ac:dyDescent="0.35">
      <c r="A24" s="99" t="s">
        <v>27</v>
      </c>
      <c r="B24" s="141"/>
      <c r="C24" s="122"/>
      <c r="D24" s="136"/>
      <c r="E24" s="122"/>
      <c r="F24" s="136"/>
      <c r="G24" s="122"/>
      <c r="H24" s="123"/>
      <c r="I24" s="124">
        <f t="shared" si="0"/>
        <v>0</v>
      </c>
      <c r="J24" s="123"/>
      <c r="K24" s="130" t="e">
        <f t="shared" si="1"/>
        <v>#DIV/0!</v>
      </c>
      <c r="L24" s="43"/>
      <c r="N24" s="15"/>
    </row>
    <row r="25" spans="1:14" s="6" customFormat="1" ht="15.5" x14ac:dyDescent="0.35">
      <c r="A25" s="98" t="s">
        <v>27</v>
      </c>
      <c r="B25" s="141"/>
      <c r="C25" s="122"/>
      <c r="D25" s="136"/>
      <c r="E25" s="122"/>
      <c r="F25" s="136"/>
      <c r="G25" s="122"/>
      <c r="H25" s="123"/>
      <c r="I25" s="124">
        <f t="shared" si="0"/>
        <v>0</v>
      </c>
      <c r="J25" s="123"/>
      <c r="K25" s="130" t="e">
        <f t="shared" si="1"/>
        <v>#DIV/0!</v>
      </c>
      <c r="L25" s="43"/>
      <c r="N25" s="15"/>
    </row>
    <row r="26" spans="1:14" s="6" customFormat="1" ht="15.5" x14ac:dyDescent="0.35">
      <c r="A26" s="98" t="s">
        <v>27</v>
      </c>
      <c r="B26" s="141"/>
      <c r="C26" s="122"/>
      <c r="D26" s="136"/>
      <c r="E26" s="122"/>
      <c r="F26" s="136"/>
      <c r="G26" s="122"/>
      <c r="H26" s="123"/>
      <c r="I26" s="124">
        <f t="shared" si="0"/>
        <v>0</v>
      </c>
      <c r="J26" s="123"/>
      <c r="K26" s="130" t="e">
        <f t="shared" si="1"/>
        <v>#DIV/0!</v>
      </c>
      <c r="L26" s="43"/>
      <c r="N26" s="15"/>
    </row>
    <row r="27" spans="1:14" s="6" customFormat="1" ht="15.5" x14ac:dyDescent="0.35">
      <c r="A27" s="98" t="s">
        <v>27</v>
      </c>
      <c r="B27" s="141"/>
      <c r="C27" s="122"/>
      <c r="D27" s="136"/>
      <c r="E27" s="122"/>
      <c r="F27" s="136"/>
      <c r="G27" s="122"/>
      <c r="H27" s="123"/>
      <c r="I27" s="124">
        <f t="shared" si="0"/>
        <v>0</v>
      </c>
      <c r="J27" s="123"/>
      <c r="K27" s="130" t="e">
        <f t="shared" si="1"/>
        <v>#DIV/0!</v>
      </c>
      <c r="L27" s="43"/>
      <c r="N27" s="15"/>
    </row>
    <row r="28" spans="1:14" s="6" customFormat="1" ht="15.5" x14ac:dyDescent="0.35">
      <c r="A28" s="98" t="s">
        <v>27</v>
      </c>
      <c r="B28" s="141"/>
      <c r="C28" s="122"/>
      <c r="D28" s="136"/>
      <c r="E28" s="122"/>
      <c r="F28" s="136"/>
      <c r="G28" s="122"/>
      <c r="H28" s="123"/>
      <c r="I28" s="124">
        <f t="shared" si="0"/>
        <v>0</v>
      </c>
      <c r="J28" s="123"/>
      <c r="K28" s="130" t="e">
        <f t="shared" si="1"/>
        <v>#DIV/0!</v>
      </c>
      <c r="L28" s="43"/>
      <c r="N28" s="15"/>
    </row>
    <row r="29" spans="1:14" s="6" customFormat="1" ht="15.5" x14ac:dyDescent="0.35">
      <c r="A29" s="98" t="s">
        <v>27</v>
      </c>
      <c r="B29" s="141"/>
      <c r="C29" s="122"/>
      <c r="D29" s="136"/>
      <c r="E29" s="122"/>
      <c r="F29" s="136"/>
      <c r="G29" s="122"/>
      <c r="H29" s="123"/>
      <c r="I29" s="124">
        <f t="shared" si="0"/>
        <v>0</v>
      </c>
      <c r="J29" s="123"/>
      <c r="K29" s="130" t="e">
        <f t="shared" si="1"/>
        <v>#DIV/0!</v>
      </c>
      <c r="L29" s="43"/>
      <c r="N29" s="15"/>
    </row>
    <row r="30" spans="1:14" s="6" customFormat="1" ht="15.5" x14ac:dyDescent="0.35">
      <c r="A30" s="98" t="s">
        <v>27</v>
      </c>
      <c r="B30" s="141"/>
      <c r="C30" s="122"/>
      <c r="D30" s="136"/>
      <c r="E30" s="122"/>
      <c r="F30" s="136"/>
      <c r="G30" s="122"/>
      <c r="H30" s="123"/>
      <c r="I30" s="124">
        <f t="shared" si="0"/>
        <v>0</v>
      </c>
      <c r="J30" s="123"/>
      <c r="K30" s="130" t="e">
        <f t="shared" si="1"/>
        <v>#DIV/0!</v>
      </c>
      <c r="L30" s="43"/>
      <c r="N30" s="15"/>
    </row>
    <row r="31" spans="1:14" s="6" customFormat="1" ht="15.5" x14ac:dyDescent="0.35">
      <c r="A31" s="98" t="s">
        <v>27</v>
      </c>
      <c r="B31" s="141"/>
      <c r="C31" s="122"/>
      <c r="D31" s="136"/>
      <c r="E31" s="122"/>
      <c r="F31" s="136"/>
      <c r="G31" s="122"/>
      <c r="H31" s="123"/>
      <c r="I31" s="124">
        <f t="shared" si="0"/>
        <v>0</v>
      </c>
      <c r="J31" s="123"/>
      <c r="K31" s="130" t="e">
        <f t="shared" si="1"/>
        <v>#DIV/0!</v>
      </c>
      <c r="L31" s="43"/>
      <c r="N31" s="15"/>
    </row>
    <row r="32" spans="1:14" s="6" customFormat="1" ht="15.5" x14ac:dyDescent="0.35">
      <c r="A32" s="98" t="s">
        <v>27</v>
      </c>
      <c r="B32" s="141"/>
      <c r="C32" s="122"/>
      <c r="D32" s="136"/>
      <c r="E32" s="122"/>
      <c r="F32" s="136"/>
      <c r="G32" s="122"/>
      <c r="H32" s="123"/>
      <c r="I32" s="124">
        <f t="shared" si="0"/>
        <v>0</v>
      </c>
      <c r="J32" s="123"/>
      <c r="K32" s="130" t="e">
        <f t="shared" si="1"/>
        <v>#DIV/0!</v>
      </c>
      <c r="L32" s="43"/>
      <c r="N32" s="15"/>
    </row>
    <row r="33" spans="1:14" s="6" customFormat="1" ht="15.5" x14ac:dyDescent="0.35">
      <c r="A33" s="98" t="s">
        <v>27</v>
      </c>
      <c r="B33" s="141"/>
      <c r="C33" s="122"/>
      <c r="D33" s="136"/>
      <c r="E33" s="122"/>
      <c r="F33" s="136"/>
      <c r="G33" s="122"/>
      <c r="H33" s="123"/>
      <c r="I33" s="124">
        <f t="shared" ref="I33:I37" si="2">E33-G33</f>
        <v>0</v>
      </c>
      <c r="J33" s="123"/>
      <c r="K33" s="130" t="e">
        <f t="shared" ref="K33:K37" si="3">E33/G33</f>
        <v>#DIV/0!</v>
      </c>
      <c r="L33" s="43"/>
      <c r="N33" s="15"/>
    </row>
    <row r="34" spans="1:14" s="6" customFormat="1" ht="15.5" x14ac:dyDescent="0.35">
      <c r="A34" s="98" t="s">
        <v>27</v>
      </c>
      <c r="B34" s="141"/>
      <c r="C34" s="122"/>
      <c r="D34" s="136"/>
      <c r="E34" s="122"/>
      <c r="F34" s="136"/>
      <c r="G34" s="122"/>
      <c r="H34" s="123"/>
      <c r="I34" s="124">
        <f t="shared" si="2"/>
        <v>0</v>
      </c>
      <c r="J34" s="123"/>
      <c r="K34" s="130" t="e">
        <f t="shared" si="3"/>
        <v>#DIV/0!</v>
      </c>
      <c r="L34" s="43"/>
      <c r="N34" s="15"/>
    </row>
    <row r="35" spans="1:14" s="6" customFormat="1" ht="15.5" x14ac:dyDescent="0.35">
      <c r="A35" s="98" t="s">
        <v>27</v>
      </c>
      <c r="B35" s="141"/>
      <c r="C35" s="122"/>
      <c r="D35" s="136"/>
      <c r="E35" s="122"/>
      <c r="F35" s="136"/>
      <c r="G35" s="122"/>
      <c r="H35" s="123"/>
      <c r="I35" s="124">
        <f t="shared" si="2"/>
        <v>0</v>
      </c>
      <c r="J35" s="123"/>
      <c r="K35" s="130" t="e">
        <f t="shared" si="3"/>
        <v>#DIV/0!</v>
      </c>
      <c r="L35" s="43"/>
      <c r="N35" s="15"/>
    </row>
    <row r="36" spans="1:14" s="6" customFormat="1" ht="15.5" x14ac:dyDescent="0.35">
      <c r="A36" s="98" t="s">
        <v>27</v>
      </c>
      <c r="B36" s="141"/>
      <c r="C36" s="122"/>
      <c r="D36" s="136"/>
      <c r="E36" s="122"/>
      <c r="F36" s="136"/>
      <c r="G36" s="122"/>
      <c r="H36" s="123"/>
      <c r="I36" s="124">
        <f t="shared" si="2"/>
        <v>0</v>
      </c>
      <c r="J36" s="123"/>
      <c r="K36" s="130" t="e">
        <f t="shared" si="3"/>
        <v>#DIV/0!</v>
      </c>
      <c r="L36" s="43"/>
      <c r="N36" s="15"/>
    </row>
    <row r="37" spans="1:14" s="6" customFormat="1" ht="15.5" x14ac:dyDescent="0.35">
      <c r="A37" s="98" t="s">
        <v>27</v>
      </c>
      <c r="B37" s="141"/>
      <c r="C37" s="122"/>
      <c r="D37" s="136"/>
      <c r="E37" s="122"/>
      <c r="F37" s="136"/>
      <c r="G37" s="122"/>
      <c r="H37" s="123"/>
      <c r="I37" s="124">
        <f t="shared" si="2"/>
        <v>0</v>
      </c>
      <c r="J37" s="123"/>
      <c r="K37" s="130" t="e">
        <f t="shared" si="3"/>
        <v>#DIV/0!</v>
      </c>
      <c r="L37" s="43"/>
      <c r="N37" s="15"/>
    </row>
    <row r="38" spans="1:14" s="39" customFormat="1" ht="18.5" x14ac:dyDescent="0.45">
      <c r="A38" s="58" t="s">
        <v>67</v>
      </c>
      <c r="B38" s="59"/>
      <c r="C38" s="69">
        <f>SUM(C12:C37)</f>
        <v>0</v>
      </c>
      <c r="D38" s="126"/>
      <c r="E38" s="69">
        <f>SUM(E12:E37)</f>
        <v>0</v>
      </c>
      <c r="F38" s="126"/>
      <c r="G38" s="69">
        <f>SUM(G12:G37)</f>
        <v>0</v>
      </c>
      <c r="H38" s="126"/>
      <c r="I38" s="69">
        <f>SUM(I12:I37)</f>
        <v>0</v>
      </c>
      <c r="J38" s="59"/>
      <c r="K38" s="61"/>
      <c r="L38" s="59"/>
      <c r="N38" s="62"/>
    </row>
    <row r="39" spans="1:14" s="3" customFormat="1" x14ac:dyDescent="0.35">
      <c r="A39" s="33"/>
      <c r="B39" s="43"/>
      <c r="C39" s="33"/>
      <c r="D39" s="43"/>
      <c r="E39" s="33"/>
      <c r="F39" s="43"/>
      <c r="G39" s="33"/>
      <c r="H39" s="43"/>
      <c r="I39" s="33"/>
      <c r="J39" s="43"/>
      <c r="K39" s="33"/>
      <c r="L39" s="43"/>
    </row>
    <row r="40" spans="1:14" s="7" customFormat="1" ht="15.5" x14ac:dyDescent="0.35">
      <c r="A40" s="87" t="s">
        <v>23</v>
      </c>
      <c r="B40" s="25"/>
      <c r="C40" s="88" t="e">
        <f>C22/C38</f>
        <v>#DIV/0!</v>
      </c>
      <c r="D40" s="84"/>
      <c r="E40" s="88" t="e">
        <f>E22/E38</f>
        <v>#DIV/0!</v>
      </c>
      <c r="F40" s="84"/>
      <c r="G40" s="89" t="e">
        <f>G22/G38</f>
        <v>#DIV/0!</v>
      </c>
      <c r="H40" s="84"/>
      <c r="I40" s="88" t="e">
        <f>I22/I38</f>
        <v>#DIV/0!</v>
      </c>
      <c r="J40" s="84"/>
      <c r="K40" s="149" t="e">
        <f>E40/G40</f>
        <v>#DIV/0!</v>
      </c>
      <c r="L40" s="43"/>
    </row>
    <row r="41" spans="1:14" s="7" customFormat="1" x14ac:dyDescent="0.35">
      <c r="A41" s="25"/>
      <c r="B41" s="25"/>
      <c r="C41" s="25"/>
      <c r="D41" s="43"/>
      <c r="E41" s="25"/>
      <c r="F41" s="43"/>
      <c r="G41" s="25"/>
      <c r="H41" s="43"/>
      <c r="I41" s="25"/>
      <c r="J41" s="43"/>
      <c r="K41" s="25"/>
      <c r="L41" s="43"/>
    </row>
    <row r="42" spans="1:14" s="9" customFormat="1" ht="15.5" x14ac:dyDescent="0.35">
      <c r="A42" s="331"/>
      <c r="B42" s="332"/>
      <c r="C42" s="332"/>
      <c r="D42" s="332"/>
      <c r="E42" s="332"/>
      <c r="F42" s="332"/>
      <c r="G42" s="332"/>
      <c r="H42" s="332"/>
      <c r="I42" s="332"/>
      <c r="J42" s="332"/>
      <c r="K42" s="332"/>
      <c r="L42" s="333"/>
    </row>
    <row r="43" spans="1:14" s="9" customFormat="1" x14ac:dyDescent="0.35">
      <c r="A43" s="334"/>
      <c r="B43" s="335"/>
      <c r="C43" s="335"/>
      <c r="D43" s="335"/>
      <c r="E43" s="335"/>
      <c r="F43" s="335"/>
      <c r="G43" s="335"/>
      <c r="H43" s="335"/>
      <c r="I43" s="335"/>
      <c r="J43" s="335"/>
      <c r="K43" s="335"/>
      <c r="L43" s="336"/>
    </row>
    <row r="44" spans="1:14" s="9" customFormat="1" x14ac:dyDescent="0.35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</row>
    <row r="45" spans="1:14" s="8" customFormat="1" ht="39" x14ac:dyDescent="0.35">
      <c r="A45" s="63" t="s">
        <v>33</v>
      </c>
      <c r="B45" s="64"/>
      <c r="C45" s="56" t="s">
        <v>40</v>
      </c>
      <c r="D45" s="55"/>
      <c r="E45" s="56" t="s">
        <v>41</v>
      </c>
      <c r="F45" s="55"/>
      <c r="G45" s="56" t="s">
        <v>39</v>
      </c>
      <c r="H45" s="55"/>
      <c r="I45" s="57" t="s">
        <v>63</v>
      </c>
      <c r="J45" s="55"/>
      <c r="K45" s="57" t="s">
        <v>64</v>
      </c>
      <c r="L45" s="33"/>
      <c r="N45" s="16"/>
    </row>
    <row r="46" spans="1:14" s="8" customFormat="1" ht="26" x14ac:dyDescent="0.35">
      <c r="A46" s="35"/>
      <c r="B46" s="36"/>
      <c r="C46" s="28" t="str">
        <f>C7</f>
        <v>Q1 (OCTOBER 2019 - DECEMBER 2019)</v>
      </c>
      <c r="D46" s="37"/>
      <c r="E46" s="26" t="str">
        <f>E11</f>
        <v>10/1/20 to 12/31/20</v>
      </c>
      <c r="F46" s="27"/>
      <c r="G46" s="27"/>
      <c r="H46" s="27"/>
      <c r="I46" s="27"/>
      <c r="J46" s="27"/>
      <c r="K46" s="27"/>
      <c r="L46" s="33"/>
      <c r="N46" s="16"/>
    </row>
    <row r="47" spans="1:14" s="6" customFormat="1" ht="15.5" x14ac:dyDescent="0.35">
      <c r="A47" s="99" t="s">
        <v>17</v>
      </c>
      <c r="B47" s="137"/>
      <c r="C47" s="122"/>
      <c r="D47" s="142"/>
      <c r="E47" s="122"/>
      <c r="F47" s="142"/>
      <c r="G47" s="132"/>
      <c r="H47" s="133"/>
      <c r="I47" s="124">
        <f>E47-G47</f>
        <v>0</v>
      </c>
      <c r="J47" s="134"/>
      <c r="K47" s="130" t="e">
        <f>E47/G47</f>
        <v>#DIV/0!</v>
      </c>
      <c r="L47" s="33"/>
      <c r="N47" s="15"/>
    </row>
    <row r="48" spans="1:14" s="6" customFormat="1" ht="15.5" x14ac:dyDescent="0.35">
      <c r="A48" s="99" t="s">
        <v>36</v>
      </c>
      <c r="B48" s="137"/>
      <c r="C48" s="122"/>
      <c r="D48" s="142"/>
      <c r="E48" s="122"/>
      <c r="F48" s="142"/>
      <c r="G48" s="132"/>
      <c r="H48" s="133"/>
      <c r="I48" s="124">
        <f t="shared" ref="I48:I71" si="4">E48-G48</f>
        <v>0</v>
      </c>
      <c r="J48" s="134"/>
      <c r="K48" s="130" t="e">
        <f t="shared" ref="K48:K77" si="5">E48/G48</f>
        <v>#DIV/0!</v>
      </c>
      <c r="L48" s="33"/>
      <c r="N48" s="15"/>
    </row>
    <row r="49" spans="1:14" s="5" customFormat="1" ht="15.5" x14ac:dyDescent="0.35">
      <c r="A49" s="99" t="s">
        <v>8</v>
      </c>
      <c r="B49" s="139"/>
      <c r="C49" s="122"/>
      <c r="D49" s="142"/>
      <c r="E49" s="122"/>
      <c r="F49" s="142"/>
      <c r="G49" s="132"/>
      <c r="H49" s="133"/>
      <c r="I49" s="124">
        <f t="shared" si="4"/>
        <v>0</v>
      </c>
      <c r="J49" s="134"/>
      <c r="K49" s="130" t="e">
        <f t="shared" si="5"/>
        <v>#DIV/0!</v>
      </c>
      <c r="L49" s="33"/>
      <c r="N49" s="14"/>
    </row>
    <row r="50" spans="1:14" s="6" customFormat="1" ht="15.5" x14ac:dyDescent="0.35">
      <c r="A50" s="98" t="s">
        <v>16</v>
      </c>
      <c r="B50" s="137"/>
      <c r="C50" s="122"/>
      <c r="D50" s="142"/>
      <c r="E50" s="122"/>
      <c r="F50" s="142"/>
      <c r="G50" s="132"/>
      <c r="H50" s="133"/>
      <c r="I50" s="124">
        <f t="shared" si="4"/>
        <v>0</v>
      </c>
      <c r="J50" s="134"/>
      <c r="K50" s="130" t="e">
        <f t="shared" si="5"/>
        <v>#DIV/0!</v>
      </c>
      <c r="L50" s="33"/>
      <c r="N50" s="15"/>
    </row>
    <row r="51" spans="1:14" s="6" customFormat="1" ht="15.5" x14ac:dyDescent="0.35">
      <c r="A51" s="100" t="s">
        <v>35</v>
      </c>
      <c r="B51" s="137"/>
      <c r="C51" s="122"/>
      <c r="D51" s="142"/>
      <c r="E51" s="122"/>
      <c r="F51" s="142"/>
      <c r="G51" s="132"/>
      <c r="H51" s="133"/>
      <c r="I51" s="124">
        <f t="shared" si="4"/>
        <v>0</v>
      </c>
      <c r="J51" s="134"/>
      <c r="K51" s="130" t="e">
        <f t="shared" si="5"/>
        <v>#DIV/0!</v>
      </c>
      <c r="L51" s="33"/>
      <c r="N51" s="15"/>
    </row>
    <row r="52" spans="1:14" s="6" customFormat="1" ht="15.5" x14ac:dyDescent="0.35">
      <c r="A52" s="98" t="s">
        <v>14</v>
      </c>
      <c r="B52" s="137"/>
      <c r="C52" s="122"/>
      <c r="D52" s="142"/>
      <c r="E52" s="122"/>
      <c r="F52" s="142"/>
      <c r="G52" s="132"/>
      <c r="H52" s="133"/>
      <c r="I52" s="124">
        <f t="shared" si="4"/>
        <v>0</v>
      </c>
      <c r="J52" s="134"/>
      <c r="K52" s="130" t="e">
        <f t="shared" si="5"/>
        <v>#DIV/0!</v>
      </c>
      <c r="L52" s="33"/>
      <c r="N52" s="15"/>
    </row>
    <row r="53" spans="1:14" s="6" customFormat="1" ht="15.5" x14ac:dyDescent="0.35">
      <c r="A53" s="98" t="s">
        <v>15</v>
      </c>
      <c r="B53" s="137"/>
      <c r="C53" s="122"/>
      <c r="D53" s="142"/>
      <c r="E53" s="122"/>
      <c r="F53" s="142"/>
      <c r="G53" s="132"/>
      <c r="H53" s="133"/>
      <c r="I53" s="124">
        <f t="shared" si="4"/>
        <v>0</v>
      </c>
      <c r="J53" s="134"/>
      <c r="K53" s="130" t="e">
        <f t="shared" si="5"/>
        <v>#DIV/0!</v>
      </c>
      <c r="L53" s="33"/>
      <c r="N53" s="15"/>
    </row>
    <row r="54" spans="1:14" s="6" customFormat="1" ht="15.5" x14ac:dyDescent="0.35">
      <c r="A54" s="99" t="s">
        <v>12</v>
      </c>
      <c r="B54" s="137"/>
      <c r="C54" s="122"/>
      <c r="D54" s="142"/>
      <c r="E54" s="122"/>
      <c r="F54" s="142"/>
      <c r="G54" s="132"/>
      <c r="H54" s="133"/>
      <c r="I54" s="124">
        <f t="shared" si="4"/>
        <v>0</v>
      </c>
      <c r="J54" s="134"/>
      <c r="K54" s="130" t="e">
        <f t="shared" si="5"/>
        <v>#DIV/0!</v>
      </c>
      <c r="L54" s="33"/>
      <c r="N54" s="15"/>
    </row>
    <row r="55" spans="1:14" s="6" customFormat="1" ht="15.5" x14ac:dyDescent="0.35">
      <c r="A55" s="99" t="s">
        <v>13</v>
      </c>
      <c r="B55" s="137"/>
      <c r="C55" s="122"/>
      <c r="D55" s="142"/>
      <c r="E55" s="122"/>
      <c r="F55" s="142"/>
      <c r="G55" s="132"/>
      <c r="H55" s="133"/>
      <c r="I55" s="124">
        <f t="shared" si="4"/>
        <v>0</v>
      </c>
      <c r="J55" s="134"/>
      <c r="K55" s="130" t="e">
        <f t="shared" si="5"/>
        <v>#DIV/0!</v>
      </c>
      <c r="L55" s="33"/>
      <c r="N55" s="15"/>
    </row>
    <row r="56" spans="1:14" s="6" customFormat="1" ht="15.5" x14ac:dyDescent="0.35">
      <c r="A56" s="99" t="s">
        <v>6</v>
      </c>
      <c r="B56" s="137"/>
      <c r="C56" s="122"/>
      <c r="D56" s="142"/>
      <c r="E56" s="122"/>
      <c r="F56" s="142"/>
      <c r="G56" s="132"/>
      <c r="H56" s="133"/>
      <c r="I56" s="124">
        <f t="shared" si="4"/>
        <v>0</v>
      </c>
      <c r="J56" s="134"/>
      <c r="K56" s="130" t="e">
        <f t="shared" si="5"/>
        <v>#DIV/0!</v>
      </c>
      <c r="L56" s="33"/>
      <c r="N56" s="15"/>
    </row>
    <row r="57" spans="1:14" s="6" customFormat="1" ht="15.5" x14ac:dyDescent="0.35">
      <c r="A57" s="98" t="s">
        <v>18</v>
      </c>
      <c r="B57" s="137"/>
      <c r="C57" s="122"/>
      <c r="D57" s="142"/>
      <c r="E57" s="122"/>
      <c r="F57" s="142"/>
      <c r="G57" s="132"/>
      <c r="H57" s="133"/>
      <c r="I57" s="124">
        <f t="shared" si="4"/>
        <v>0</v>
      </c>
      <c r="J57" s="134"/>
      <c r="K57" s="130" t="e">
        <f t="shared" si="5"/>
        <v>#DIV/0!</v>
      </c>
      <c r="L57" s="33"/>
      <c r="N57" s="15"/>
    </row>
    <row r="58" spans="1:14" s="6" customFormat="1" ht="15.5" x14ac:dyDescent="0.35">
      <c r="A58" s="99" t="s">
        <v>28</v>
      </c>
      <c r="B58" s="137"/>
      <c r="C58" s="122"/>
      <c r="D58" s="142"/>
      <c r="E58" s="122"/>
      <c r="F58" s="142"/>
      <c r="G58" s="132"/>
      <c r="H58" s="133"/>
      <c r="I58" s="124">
        <f t="shared" si="4"/>
        <v>0</v>
      </c>
      <c r="J58" s="134"/>
      <c r="K58" s="130" t="e">
        <f t="shared" si="5"/>
        <v>#DIV/0!</v>
      </c>
      <c r="L58" s="33"/>
      <c r="N58" s="15"/>
    </row>
    <row r="59" spans="1:14" s="6" customFormat="1" ht="15.5" x14ac:dyDescent="0.35">
      <c r="A59" s="99" t="s">
        <v>34</v>
      </c>
      <c r="B59" s="137"/>
      <c r="C59" s="122"/>
      <c r="D59" s="142"/>
      <c r="E59" s="122"/>
      <c r="F59" s="142"/>
      <c r="G59" s="132"/>
      <c r="H59" s="133"/>
      <c r="I59" s="124">
        <f t="shared" si="4"/>
        <v>0</v>
      </c>
      <c r="J59" s="134"/>
      <c r="K59" s="130" t="e">
        <f t="shared" si="5"/>
        <v>#DIV/0!</v>
      </c>
      <c r="L59" s="33"/>
      <c r="N59" s="15"/>
    </row>
    <row r="60" spans="1:14" s="6" customFormat="1" ht="15.5" x14ac:dyDescent="0.35">
      <c r="A60" s="99" t="s">
        <v>29</v>
      </c>
      <c r="B60" s="137"/>
      <c r="C60" s="122"/>
      <c r="D60" s="142"/>
      <c r="E60" s="122"/>
      <c r="F60" s="142"/>
      <c r="G60" s="132"/>
      <c r="H60" s="133"/>
      <c r="I60" s="124">
        <f t="shared" si="4"/>
        <v>0</v>
      </c>
      <c r="J60" s="134"/>
      <c r="K60" s="130" t="e">
        <f t="shared" si="5"/>
        <v>#DIV/0!</v>
      </c>
      <c r="L60" s="33"/>
      <c r="N60" s="15"/>
    </row>
    <row r="61" spans="1:14" s="6" customFormat="1" ht="15.5" customHeight="1" x14ac:dyDescent="0.35">
      <c r="A61" s="99" t="s">
        <v>5</v>
      </c>
      <c r="B61" s="137"/>
      <c r="C61" s="122"/>
      <c r="D61" s="142"/>
      <c r="E61" s="122"/>
      <c r="F61" s="142"/>
      <c r="G61" s="132"/>
      <c r="H61" s="133"/>
      <c r="I61" s="124">
        <f t="shared" si="4"/>
        <v>0</v>
      </c>
      <c r="J61" s="134"/>
      <c r="K61" s="130" t="e">
        <f t="shared" si="5"/>
        <v>#DIV/0!</v>
      </c>
      <c r="L61" s="33"/>
      <c r="N61" s="15"/>
    </row>
    <row r="62" spans="1:14" s="6" customFormat="1" ht="15.5" x14ac:dyDescent="0.35">
      <c r="A62" s="101" t="s">
        <v>27</v>
      </c>
      <c r="B62" s="137"/>
      <c r="C62" s="122"/>
      <c r="D62" s="142"/>
      <c r="E62" s="122"/>
      <c r="F62" s="142"/>
      <c r="G62" s="122"/>
      <c r="H62" s="133"/>
      <c r="I62" s="124">
        <f t="shared" si="4"/>
        <v>0</v>
      </c>
      <c r="J62" s="134"/>
      <c r="K62" s="130" t="e">
        <f t="shared" si="5"/>
        <v>#DIV/0!</v>
      </c>
      <c r="L62" s="33"/>
      <c r="N62" s="15"/>
    </row>
    <row r="63" spans="1:14" s="6" customFormat="1" ht="15.5" x14ac:dyDescent="0.35">
      <c r="A63" s="101" t="s">
        <v>27</v>
      </c>
      <c r="B63" s="137"/>
      <c r="C63" s="122"/>
      <c r="D63" s="142"/>
      <c r="E63" s="122"/>
      <c r="F63" s="142"/>
      <c r="G63" s="122"/>
      <c r="H63" s="133"/>
      <c r="I63" s="124">
        <f t="shared" si="4"/>
        <v>0</v>
      </c>
      <c r="J63" s="134"/>
      <c r="K63" s="130" t="e">
        <f t="shared" si="5"/>
        <v>#DIV/0!</v>
      </c>
      <c r="L63" s="33"/>
      <c r="N63" s="15"/>
    </row>
    <row r="64" spans="1:14" s="6" customFormat="1" ht="15.5" x14ac:dyDescent="0.35">
      <c r="A64" s="101" t="s">
        <v>27</v>
      </c>
      <c r="B64" s="137"/>
      <c r="C64" s="122"/>
      <c r="D64" s="142"/>
      <c r="E64" s="122"/>
      <c r="F64" s="142"/>
      <c r="G64" s="122"/>
      <c r="H64" s="133"/>
      <c r="I64" s="124">
        <f t="shared" si="4"/>
        <v>0</v>
      </c>
      <c r="J64" s="134"/>
      <c r="K64" s="130" t="e">
        <f t="shared" si="5"/>
        <v>#DIV/0!</v>
      </c>
      <c r="L64" s="33"/>
      <c r="N64" s="15"/>
    </row>
    <row r="65" spans="1:14" s="6" customFormat="1" ht="15.5" x14ac:dyDescent="0.35">
      <c r="A65" s="101" t="s">
        <v>27</v>
      </c>
      <c r="B65" s="137"/>
      <c r="C65" s="122"/>
      <c r="D65" s="142"/>
      <c r="E65" s="122"/>
      <c r="F65" s="142"/>
      <c r="G65" s="122"/>
      <c r="H65" s="133"/>
      <c r="I65" s="124">
        <f t="shared" si="4"/>
        <v>0</v>
      </c>
      <c r="J65" s="134"/>
      <c r="K65" s="130" t="e">
        <f t="shared" si="5"/>
        <v>#DIV/0!</v>
      </c>
      <c r="L65" s="33"/>
      <c r="N65" s="15"/>
    </row>
    <row r="66" spans="1:14" s="6" customFormat="1" ht="15.5" x14ac:dyDescent="0.35">
      <c r="A66" s="101" t="s">
        <v>27</v>
      </c>
      <c r="B66" s="137"/>
      <c r="C66" s="122"/>
      <c r="D66" s="142"/>
      <c r="E66" s="122"/>
      <c r="F66" s="142"/>
      <c r="G66" s="122"/>
      <c r="H66" s="133"/>
      <c r="I66" s="124">
        <f t="shared" si="4"/>
        <v>0</v>
      </c>
      <c r="J66" s="134"/>
      <c r="K66" s="130" t="e">
        <f t="shared" si="5"/>
        <v>#DIV/0!</v>
      </c>
      <c r="L66" s="33"/>
      <c r="N66" s="15"/>
    </row>
    <row r="67" spans="1:14" s="6" customFormat="1" ht="15.5" x14ac:dyDescent="0.35">
      <c r="A67" s="101" t="s">
        <v>27</v>
      </c>
      <c r="B67" s="137"/>
      <c r="C67" s="122"/>
      <c r="D67" s="142"/>
      <c r="E67" s="122"/>
      <c r="F67" s="142"/>
      <c r="G67" s="122"/>
      <c r="H67" s="133"/>
      <c r="I67" s="124">
        <f t="shared" si="4"/>
        <v>0</v>
      </c>
      <c r="J67" s="134"/>
      <c r="K67" s="130" t="e">
        <f t="shared" si="5"/>
        <v>#DIV/0!</v>
      </c>
      <c r="L67" s="33"/>
      <c r="N67" s="15"/>
    </row>
    <row r="68" spans="1:14" s="6" customFormat="1" ht="15.5" x14ac:dyDescent="0.35">
      <c r="A68" s="101" t="s">
        <v>27</v>
      </c>
      <c r="B68" s="137"/>
      <c r="C68" s="122"/>
      <c r="D68" s="142"/>
      <c r="E68" s="122"/>
      <c r="F68" s="142"/>
      <c r="G68" s="122"/>
      <c r="H68" s="133"/>
      <c r="I68" s="124">
        <f t="shared" si="4"/>
        <v>0</v>
      </c>
      <c r="J68" s="134"/>
      <c r="K68" s="130" t="e">
        <f t="shared" si="5"/>
        <v>#DIV/0!</v>
      </c>
      <c r="L68" s="33"/>
      <c r="N68" s="15"/>
    </row>
    <row r="69" spans="1:14" s="6" customFormat="1" ht="15.5" x14ac:dyDescent="0.35">
      <c r="A69" s="101" t="s">
        <v>27</v>
      </c>
      <c r="B69" s="137"/>
      <c r="C69" s="122"/>
      <c r="D69" s="142"/>
      <c r="E69" s="122"/>
      <c r="F69" s="142"/>
      <c r="G69" s="122"/>
      <c r="H69" s="133"/>
      <c r="I69" s="124">
        <f t="shared" si="4"/>
        <v>0</v>
      </c>
      <c r="J69" s="134"/>
      <c r="K69" s="130" t="e">
        <f t="shared" si="5"/>
        <v>#DIV/0!</v>
      </c>
      <c r="L69" s="33"/>
      <c r="N69" s="15"/>
    </row>
    <row r="70" spans="1:14" s="6" customFormat="1" ht="15.5" x14ac:dyDescent="0.35">
      <c r="A70" s="101" t="s">
        <v>27</v>
      </c>
      <c r="B70" s="137"/>
      <c r="C70" s="122"/>
      <c r="D70" s="142"/>
      <c r="E70" s="122"/>
      <c r="F70" s="142"/>
      <c r="G70" s="122"/>
      <c r="H70" s="133"/>
      <c r="I70" s="124">
        <f t="shared" si="4"/>
        <v>0</v>
      </c>
      <c r="J70" s="134"/>
      <c r="K70" s="130" t="e">
        <f t="shared" si="5"/>
        <v>#DIV/0!</v>
      </c>
      <c r="L70" s="33"/>
      <c r="N70" s="15"/>
    </row>
    <row r="71" spans="1:14" s="6" customFormat="1" ht="15.5" x14ac:dyDescent="0.35">
      <c r="A71" s="101" t="s">
        <v>27</v>
      </c>
      <c r="B71" s="137"/>
      <c r="C71" s="122"/>
      <c r="D71" s="142"/>
      <c r="E71" s="122"/>
      <c r="F71" s="142"/>
      <c r="G71" s="122"/>
      <c r="H71" s="133"/>
      <c r="I71" s="124">
        <f t="shared" si="4"/>
        <v>0</v>
      </c>
      <c r="J71" s="134"/>
      <c r="K71" s="130" t="e">
        <f t="shared" si="5"/>
        <v>#DIV/0!</v>
      </c>
      <c r="L71" s="33"/>
      <c r="N71" s="15"/>
    </row>
    <row r="72" spans="1:14" s="6" customFormat="1" ht="15.5" x14ac:dyDescent="0.35">
      <c r="A72" s="101" t="s">
        <v>27</v>
      </c>
      <c r="B72" s="137"/>
      <c r="C72" s="122"/>
      <c r="D72" s="142"/>
      <c r="E72" s="122"/>
      <c r="F72" s="142"/>
      <c r="G72" s="122"/>
      <c r="H72" s="133"/>
      <c r="I72" s="124">
        <f t="shared" ref="I72:I76" si="6">E72-G72</f>
        <v>0</v>
      </c>
      <c r="J72" s="134"/>
      <c r="K72" s="130" t="e">
        <f t="shared" ref="K72:K76" si="7">E72/G72</f>
        <v>#DIV/0!</v>
      </c>
      <c r="L72" s="33"/>
      <c r="N72" s="15"/>
    </row>
    <row r="73" spans="1:14" s="6" customFormat="1" ht="15.5" x14ac:dyDescent="0.35">
      <c r="A73" s="101" t="s">
        <v>27</v>
      </c>
      <c r="B73" s="137"/>
      <c r="C73" s="122"/>
      <c r="D73" s="142"/>
      <c r="E73" s="122"/>
      <c r="F73" s="142"/>
      <c r="G73" s="122"/>
      <c r="H73" s="133"/>
      <c r="I73" s="124">
        <f t="shared" si="6"/>
        <v>0</v>
      </c>
      <c r="J73" s="134"/>
      <c r="K73" s="130" t="e">
        <f t="shared" si="7"/>
        <v>#DIV/0!</v>
      </c>
      <c r="L73" s="33"/>
      <c r="N73" s="15"/>
    </row>
    <row r="74" spans="1:14" s="6" customFormat="1" ht="15.5" x14ac:dyDescent="0.35">
      <c r="A74" s="101" t="s">
        <v>27</v>
      </c>
      <c r="B74" s="137"/>
      <c r="C74" s="122"/>
      <c r="D74" s="142"/>
      <c r="E74" s="122"/>
      <c r="F74" s="142"/>
      <c r="G74" s="122"/>
      <c r="H74" s="133"/>
      <c r="I74" s="124">
        <f t="shared" si="6"/>
        <v>0</v>
      </c>
      <c r="J74" s="134"/>
      <c r="K74" s="130" t="e">
        <f t="shared" si="7"/>
        <v>#DIV/0!</v>
      </c>
      <c r="L74" s="33"/>
      <c r="N74" s="15"/>
    </row>
    <row r="75" spans="1:14" s="6" customFormat="1" ht="15.5" x14ac:dyDescent="0.35">
      <c r="A75" s="101" t="s">
        <v>27</v>
      </c>
      <c r="B75" s="137"/>
      <c r="C75" s="122"/>
      <c r="D75" s="142"/>
      <c r="E75" s="122"/>
      <c r="F75" s="142"/>
      <c r="G75" s="122"/>
      <c r="H75" s="133"/>
      <c r="I75" s="124">
        <f t="shared" si="6"/>
        <v>0</v>
      </c>
      <c r="J75" s="134"/>
      <c r="K75" s="130" t="e">
        <f t="shared" si="7"/>
        <v>#DIV/0!</v>
      </c>
      <c r="L75" s="33"/>
      <c r="N75" s="15"/>
    </row>
    <row r="76" spans="1:14" s="6" customFormat="1" ht="15.5" x14ac:dyDescent="0.35">
      <c r="A76" s="101" t="s">
        <v>27</v>
      </c>
      <c r="B76" s="137"/>
      <c r="C76" s="122"/>
      <c r="D76" s="142"/>
      <c r="E76" s="122"/>
      <c r="F76" s="142"/>
      <c r="G76" s="122"/>
      <c r="H76" s="133"/>
      <c r="I76" s="124">
        <f t="shared" si="6"/>
        <v>0</v>
      </c>
      <c r="J76" s="134"/>
      <c r="K76" s="130" t="e">
        <f t="shared" si="7"/>
        <v>#DIV/0!</v>
      </c>
      <c r="L76" s="33"/>
      <c r="N76" s="15"/>
    </row>
    <row r="77" spans="1:14" s="3" customFormat="1" ht="15.5" x14ac:dyDescent="0.35">
      <c r="A77" s="111" t="s">
        <v>9</v>
      </c>
      <c r="B77" s="112"/>
      <c r="C77" s="113">
        <f>SUM(C47:C76)</f>
        <v>0</v>
      </c>
      <c r="D77" s="114"/>
      <c r="E77" s="113">
        <f>SUM(E47:E76)</f>
        <v>0</v>
      </c>
      <c r="F77" s="114"/>
      <c r="G77" s="113">
        <f>SUM(G47:G76)</f>
        <v>0</v>
      </c>
      <c r="H77" s="115"/>
      <c r="I77" s="113">
        <f>SUM(I47:I76)</f>
        <v>0</v>
      </c>
      <c r="J77" s="116"/>
      <c r="K77" s="117" t="e">
        <f t="shared" si="5"/>
        <v>#DIV/0!</v>
      </c>
      <c r="L77" s="33"/>
      <c r="N77" s="12"/>
    </row>
    <row r="78" spans="1:14" s="3" customFormat="1" ht="15.5" x14ac:dyDescent="0.35">
      <c r="A78" s="104" t="s">
        <v>25</v>
      </c>
      <c r="B78" s="139"/>
      <c r="C78" s="103"/>
      <c r="D78" s="138"/>
      <c r="E78" s="103"/>
      <c r="F78" s="138"/>
      <c r="G78" s="103"/>
      <c r="H78" s="91"/>
      <c r="I78" s="97"/>
      <c r="J78" s="92"/>
      <c r="K78" s="95"/>
      <c r="L78" s="33"/>
      <c r="N78" s="12"/>
    </row>
    <row r="79" spans="1:14" s="3" customFormat="1" ht="18.5" x14ac:dyDescent="0.45">
      <c r="A79" s="68" t="s">
        <v>30</v>
      </c>
      <c r="B79" s="33"/>
      <c r="C79" s="69">
        <f>SUM(C77:C78)</f>
        <v>0</v>
      </c>
      <c r="D79" s="67"/>
      <c r="E79" s="69">
        <f>SUM(E77:E78)</f>
        <v>0</v>
      </c>
      <c r="F79" s="67"/>
      <c r="G79" s="69">
        <f>SUM(G77:G78)</f>
        <v>0</v>
      </c>
      <c r="H79" s="65"/>
      <c r="I79" s="60">
        <f>SUM(I77:I78)</f>
        <v>0</v>
      </c>
      <c r="J79" s="34"/>
      <c r="K79" s="73"/>
      <c r="L79" s="33"/>
      <c r="N79" s="12"/>
    </row>
    <row r="80" spans="1:14" s="23" customFormat="1" x14ac:dyDescent="0.35">
      <c r="A80" s="33"/>
      <c r="B80" s="33"/>
      <c r="C80" s="66"/>
      <c r="D80" s="66"/>
      <c r="E80" s="66"/>
      <c r="F80" s="66"/>
      <c r="G80" s="66"/>
      <c r="H80" s="66"/>
      <c r="I80" s="66"/>
      <c r="J80" s="33"/>
      <c r="K80" s="33"/>
      <c r="L80" s="33"/>
      <c r="N80" s="18"/>
    </row>
    <row r="81" spans="1:14" s="39" customFormat="1" ht="18.5" x14ac:dyDescent="0.45">
      <c r="A81" s="74" t="s">
        <v>7</v>
      </c>
      <c r="B81" s="61"/>
      <c r="C81" s="60">
        <f>SUM(C38-C79)</f>
        <v>0</v>
      </c>
      <c r="D81" s="71"/>
      <c r="E81" s="60">
        <f>SUM(E38-E79)</f>
        <v>0</v>
      </c>
      <c r="F81" s="71"/>
      <c r="G81" s="60">
        <f>SUM(G38-G79)</f>
        <v>0</v>
      </c>
      <c r="H81" s="72"/>
      <c r="I81" s="60">
        <f>SUM(I38-I79)</f>
        <v>0</v>
      </c>
      <c r="J81" s="61"/>
      <c r="K81" s="150" t="e">
        <f>E81/G81</f>
        <v>#DIV/0!</v>
      </c>
      <c r="L81" s="61"/>
      <c r="N81" s="62"/>
    </row>
    <row r="82" spans="1:14" s="2" customFormat="1" x14ac:dyDescent="0.35">
      <c r="A82" s="38"/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</row>
    <row r="83" spans="1:14" s="6" customFormat="1" ht="18.5" customHeight="1" x14ac:dyDescent="0.35">
      <c r="A83" s="299"/>
      <c r="B83" s="299"/>
      <c r="C83" s="299"/>
      <c r="D83" s="299"/>
      <c r="E83" s="299"/>
      <c r="F83" s="299"/>
      <c r="G83" s="299"/>
      <c r="H83" s="299"/>
      <c r="I83" s="299"/>
      <c r="J83" s="299"/>
      <c r="K83" s="299"/>
      <c r="L83" s="299"/>
    </row>
    <row r="84" spans="1:14" s="6" customFormat="1" ht="18.5" customHeight="1" x14ac:dyDescent="0.35">
      <c r="A84" s="299"/>
      <c r="B84" s="299"/>
      <c r="C84" s="299"/>
      <c r="D84" s="299"/>
      <c r="E84" s="299"/>
      <c r="F84" s="299"/>
      <c r="G84" s="299"/>
      <c r="H84" s="299"/>
      <c r="I84" s="299"/>
      <c r="J84" s="299"/>
      <c r="K84" s="299"/>
      <c r="L84" s="299"/>
    </row>
    <row r="85" spans="1:14" ht="26" x14ac:dyDescent="0.6">
      <c r="A85" s="327" t="s">
        <v>69</v>
      </c>
      <c r="B85" s="327"/>
      <c r="C85" s="327"/>
      <c r="D85" s="327"/>
      <c r="E85" s="327"/>
      <c r="F85" s="327"/>
      <c r="G85" s="327"/>
      <c r="H85" s="327"/>
      <c r="I85" s="327"/>
      <c r="J85" s="327"/>
      <c r="K85" s="327"/>
      <c r="L85" s="327"/>
    </row>
    <row r="86" spans="1:14" x14ac:dyDescent="0.35">
      <c r="A86" s="29"/>
      <c r="B86" s="29"/>
      <c r="C86" s="328"/>
      <c r="D86" s="329"/>
      <c r="E86" s="329"/>
      <c r="F86" s="329"/>
      <c r="G86" s="329"/>
      <c r="H86" s="329"/>
      <c r="I86" s="329"/>
      <c r="J86" s="329"/>
      <c r="K86" s="330"/>
      <c r="L86" s="29"/>
    </row>
    <row r="87" spans="1:14" ht="26" x14ac:dyDescent="0.6">
      <c r="A87" s="40" t="s">
        <v>19</v>
      </c>
      <c r="B87" s="75"/>
      <c r="C87" s="323" t="s">
        <v>37</v>
      </c>
      <c r="D87" s="323"/>
      <c r="E87" s="323"/>
      <c r="F87" s="323"/>
      <c r="G87" s="323"/>
      <c r="H87" s="323"/>
      <c r="I87" s="323"/>
      <c r="J87" s="323"/>
      <c r="K87" s="323"/>
      <c r="L87" s="33"/>
    </row>
    <row r="88" spans="1:14" ht="40" customHeight="1" x14ac:dyDescent="0.35">
      <c r="A88" s="98" t="s">
        <v>22</v>
      </c>
      <c r="B88" s="140"/>
      <c r="C88" s="308"/>
      <c r="D88" s="308"/>
      <c r="E88" s="308"/>
      <c r="F88" s="308"/>
      <c r="G88" s="308"/>
      <c r="H88" s="308"/>
      <c r="I88" s="308"/>
      <c r="J88" s="308"/>
      <c r="K88" s="308"/>
      <c r="L88" s="33"/>
    </row>
    <row r="89" spans="1:14" ht="40" customHeight="1" x14ac:dyDescent="0.35">
      <c r="A89" s="98" t="s">
        <v>26</v>
      </c>
      <c r="B89" s="140"/>
      <c r="C89" s="308"/>
      <c r="D89" s="308"/>
      <c r="E89" s="308"/>
      <c r="F89" s="308"/>
      <c r="G89" s="308"/>
      <c r="H89" s="308"/>
      <c r="I89" s="308"/>
      <c r="J89" s="308"/>
      <c r="K89" s="308"/>
      <c r="L89" s="33"/>
    </row>
    <row r="90" spans="1:14" ht="40" customHeight="1" x14ac:dyDescent="0.35">
      <c r="A90" s="98" t="s">
        <v>20</v>
      </c>
      <c r="B90" s="140"/>
      <c r="C90" s="308"/>
      <c r="D90" s="308"/>
      <c r="E90" s="308"/>
      <c r="F90" s="308"/>
      <c r="G90" s="308"/>
      <c r="H90" s="308"/>
      <c r="I90" s="308"/>
      <c r="J90" s="308"/>
      <c r="K90" s="308"/>
      <c r="L90" s="33"/>
    </row>
    <row r="91" spans="1:14" ht="40" customHeight="1" x14ac:dyDescent="0.35">
      <c r="A91" s="98" t="s">
        <v>21</v>
      </c>
      <c r="B91" s="140"/>
      <c r="C91" s="308"/>
      <c r="D91" s="308"/>
      <c r="E91" s="308"/>
      <c r="F91" s="308"/>
      <c r="G91" s="308"/>
      <c r="H91" s="308"/>
      <c r="I91" s="308"/>
      <c r="J91" s="308"/>
      <c r="K91" s="308"/>
      <c r="L91" s="33"/>
    </row>
    <row r="92" spans="1:14" ht="40" customHeight="1" x14ac:dyDescent="0.35">
      <c r="A92" s="98" t="s">
        <v>10</v>
      </c>
      <c r="B92" s="140"/>
      <c r="C92" s="308"/>
      <c r="D92" s="308"/>
      <c r="E92" s="308"/>
      <c r="F92" s="308"/>
      <c r="G92" s="308"/>
      <c r="H92" s="308"/>
      <c r="I92" s="308"/>
      <c r="J92" s="308"/>
      <c r="K92" s="308"/>
      <c r="L92" s="33"/>
    </row>
    <row r="93" spans="1:14" ht="40" customHeight="1" x14ac:dyDescent="0.35">
      <c r="A93" s="98" t="s">
        <v>1</v>
      </c>
      <c r="B93" s="140"/>
      <c r="C93" s="308"/>
      <c r="D93" s="308"/>
      <c r="E93" s="308"/>
      <c r="F93" s="308"/>
      <c r="G93" s="308"/>
      <c r="H93" s="308"/>
      <c r="I93" s="308"/>
      <c r="J93" s="308"/>
      <c r="K93" s="308"/>
      <c r="L93" s="33"/>
    </row>
    <row r="94" spans="1:14" ht="40" customHeight="1" x14ac:dyDescent="0.35">
      <c r="A94" s="98" t="s">
        <v>2</v>
      </c>
      <c r="B94" s="140"/>
      <c r="C94" s="308"/>
      <c r="D94" s="308"/>
      <c r="E94" s="308"/>
      <c r="F94" s="308"/>
      <c r="G94" s="308"/>
      <c r="H94" s="308"/>
      <c r="I94" s="308"/>
      <c r="J94" s="308"/>
      <c r="K94" s="308"/>
      <c r="L94" s="33"/>
    </row>
    <row r="95" spans="1:14" ht="40" customHeight="1" x14ac:dyDescent="0.35">
      <c r="A95" s="98" t="s">
        <v>3</v>
      </c>
      <c r="B95" s="140"/>
      <c r="C95" s="308"/>
      <c r="D95" s="308"/>
      <c r="E95" s="308"/>
      <c r="F95" s="308"/>
      <c r="G95" s="308"/>
      <c r="H95" s="308"/>
      <c r="I95" s="308"/>
      <c r="J95" s="308"/>
      <c r="K95" s="308"/>
      <c r="L95" s="33"/>
    </row>
    <row r="96" spans="1:14" ht="40" customHeight="1" x14ac:dyDescent="0.35">
      <c r="A96" s="98" t="s">
        <v>4</v>
      </c>
      <c r="B96" s="140"/>
      <c r="C96" s="308"/>
      <c r="D96" s="308"/>
      <c r="E96" s="308"/>
      <c r="F96" s="308"/>
      <c r="G96" s="308"/>
      <c r="H96" s="308"/>
      <c r="I96" s="308"/>
      <c r="J96" s="308"/>
      <c r="K96" s="308"/>
      <c r="L96" s="33"/>
    </row>
    <row r="97" spans="1:12" ht="40" customHeight="1" x14ac:dyDescent="0.35">
      <c r="A97" s="98" t="s">
        <v>0</v>
      </c>
      <c r="B97" s="140"/>
      <c r="C97" s="308"/>
      <c r="D97" s="308"/>
      <c r="E97" s="308"/>
      <c r="F97" s="308"/>
      <c r="G97" s="308"/>
      <c r="H97" s="308"/>
      <c r="I97" s="308"/>
      <c r="J97" s="308"/>
      <c r="K97" s="308"/>
      <c r="L97" s="33"/>
    </row>
    <row r="98" spans="1:12" ht="40" customHeight="1" x14ac:dyDescent="0.35">
      <c r="A98" s="42" t="s">
        <v>11</v>
      </c>
      <c r="B98" s="77"/>
      <c r="C98" s="308"/>
      <c r="D98" s="308"/>
      <c r="E98" s="308"/>
      <c r="F98" s="308"/>
      <c r="G98" s="308"/>
      <c r="H98" s="308"/>
      <c r="I98" s="308"/>
      <c r="J98" s="308"/>
      <c r="K98" s="308"/>
      <c r="L98" s="33"/>
    </row>
    <row r="99" spans="1:12" ht="40" customHeight="1" x14ac:dyDescent="0.35">
      <c r="A99" s="99" t="s">
        <v>27</v>
      </c>
      <c r="B99" s="140"/>
      <c r="C99" s="308"/>
      <c r="D99" s="308"/>
      <c r="E99" s="308"/>
      <c r="F99" s="308"/>
      <c r="G99" s="308"/>
      <c r="H99" s="308"/>
      <c r="I99" s="308"/>
      <c r="J99" s="308"/>
      <c r="K99" s="308"/>
      <c r="L99" s="33"/>
    </row>
    <row r="100" spans="1:12" ht="40" customHeight="1" x14ac:dyDescent="0.35">
      <c r="A100" s="99" t="s">
        <v>27</v>
      </c>
      <c r="B100" s="140"/>
      <c r="C100" s="308"/>
      <c r="D100" s="308"/>
      <c r="E100" s="308"/>
      <c r="F100" s="308"/>
      <c r="G100" s="308"/>
      <c r="H100" s="308"/>
      <c r="I100" s="308"/>
      <c r="J100" s="308"/>
      <c r="K100" s="308"/>
      <c r="L100" s="33"/>
    </row>
    <row r="101" spans="1:12" ht="40" customHeight="1" x14ac:dyDescent="0.35">
      <c r="A101" s="98" t="s">
        <v>27</v>
      </c>
      <c r="B101" s="140"/>
      <c r="C101" s="308"/>
      <c r="D101" s="308"/>
      <c r="E101" s="308"/>
      <c r="F101" s="308"/>
      <c r="G101" s="308"/>
      <c r="H101" s="308"/>
      <c r="I101" s="308"/>
      <c r="J101" s="308"/>
      <c r="K101" s="308"/>
      <c r="L101" s="33"/>
    </row>
    <row r="102" spans="1:12" ht="40" customHeight="1" x14ac:dyDescent="0.35">
      <c r="A102" s="98" t="s">
        <v>27</v>
      </c>
      <c r="B102" s="140"/>
      <c r="C102" s="308"/>
      <c r="D102" s="308"/>
      <c r="E102" s="308"/>
      <c r="F102" s="308"/>
      <c r="G102" s="308"/>
      <c r="H102" s="308"/>
      <c r="I102" s="308"/>
      <c r="J102" s="308"/>
      <c r="K102" s="308"/>
      <c r="L102" s="33"/>
    </row>
    <row r="103" spans="1:12" ht="40" customHeight="1" x14ac:dyDescent="0.35">
      <c r="A103" s="98" t="s">
        <v>27</v>
      </c>
      <c r="B103" s="140"/>
      <c r="C103" s="308"/>
      <c r="D103" s="308"/>
      <c r="E103" s="308"/>
      <c r="F103" s="308"/>
      <c r="G103" s="308"/>
      <c r="H103" s="308"/>
      <c r="I103" s="308"/>
      <c r="J103" s="308"/>
      <c r="K103" s="308"/>
      <c r="L103" s="33"/>
    </row>
    <row r="104" spans="1:12" ht="40" customHeight="1" x14ac:dyDescent="0.35">
      <c r="A104" s="98" t="s">
        <v>27</v>
      </c>
      <c r="B104" s="140"/>
      <c r="C104" s="308"/>
      <c r="D104" s="308"/>
      <c r="E104" s="308"/>
      <c r="F104" s="308"/>
      <c r="G104" s="308"/>
      <c r="H104" s="308"/>
      <c r="I104" s="308"/>
      <c r="J104" s="308"/>
      <c r="K104" s="308"/>
      <c r="L104" s="33"/>
    </row>
    <row r="105" spans="1:12" ht="40" customHeight="1" x14ac:dyDescent="0.35">
      <c r="A105" s="98" t="s">
        <v>27</v>
      </c>
      <c r="B105" s="140"/>
      <c r="C105" s="308"/>
      <c r="D105" s="308"/>
      <c r="E105" s="308"/>
      <c r="F105" s="308"/>
      <c r="G105" s="308"/>
      <c r="H105" s="308"/>
      <c r="I105" s="308"/>
      <c r="J105" s="308"/>
      <c r="K105" s="308"/>
      <c r="L105" s="33"/>
    </row>
    <row r="106" spans="1:12" ht="40" customHeight="1" x14ac:dyDescent="0.35">
      <c r="A106" s="98" t="s">
        <v>27</v>
      </c>
      <c r="B106" s="140"/>
      <c r="C106" s="308"/>
      <c r="D106" s="308"/>
      <c r="E106" s="308"/>
      <c r="F106" s="308"/>
      <c r="G106" s="308"/>
      <c r="H106" s="308"/>
      <c r="I106" s="308"/>
      <c r="J106" s="308"/>
      <c r="K106" s="308"/>
      <c r="L106" s="33"/>
    </row>
    <row r="107" spans="1:12" ht="40" customHeight="1" x14ac:dyDescent="0.35">
      <c r="A107" s="98" t="s">
        <v>27</v>
      </c>
      <c r="B107" s="140"/>
      <c r="C107" s="308"/>
      <c r="D107" s="308"/>
      <c r="E107" s="308"/>
      <c r="F107" s="308"/>
      <c r="G107" s="308"/>
      <c r="H107" s="308"/>
      <c r="I107" s="308"/>
      <c r="J107" s="308"/>
      <c r="K107" s="308"/>
      <c r="L107" s="33"/>
    </row>
    <row r="108" spans="1:12" ht="40" customHeight="1" x14ac:dyDescent="0.35">
      <c r="A108" s="98" t="s">
        <v>27</v>
      </c>
      <c r="B108" s="140"/>
      <c r="C108" s="308"/>
      <c r="D108" s="308"/>
      <c r="E108" s="308"/>
      <c r="F108" s="308"/>
      <c r="G108" s="308"/>
      <c r="H108" s="308"/>
      <c r="I108" s="308"/>
      <c r="J108" s="308"/>
      <c r="K108" s="308"/>
      <c r="L108" s="33"/>
    </row>
    <row r="109" spans="1:12" x14ac:dyDescent="0.35">
      <c r="A109" s="33"/>
      <c r="B109" s="33"/>
      <c r="C109" s="324"/>
      <c r="D109" s="325"/>
      <c r="E109" s="325"/>
      <c r="F109" s="325"/>
      <c r="G109" s="325"/>
      <c r="H109" s="325"/>
      <c r="I109" s="325"/>
      <c r="J109" s="325"/>
      <c r="K109" s="326"/>
      <c r="L109" s="33"/>
    </row>
    <row r="110" spans="1:12" ht="26" x14ac:dyDescent="0.6">
      <c r="A110" s="41" t="s">
        <v>33</v>
      </c>
      <c r="B110" s="76"/>
      <c r="C110" s="323" t="s">
        <v>37</v>
      </c>
      <c r="D110" s="323"/>
      <c r="E110" s="323"/>
      <c r="F110" s="323"/>
      <c r="G110" s="323"/>
      <c r="H110" s="323"/>
      <c r="I110" s="323"/>
      <c r="J110" s="323"/>
      <c r="K110" s="323"/>
      <c r="L110" s="33"/>
    </row>
    <row r="111" spans="1:12" ht="40" customHeight="1" x14ac:dyDescent="0.35">
      <c r="A111" s="109" t="s">
        <v>17</v>
      </c>
      <c r="B111" s="143"/>
      <c r="C111" s="312"/>
      <c r="D111" s="313"/>
      <c r="E111" s="313"/>
      <c r="F111" s="313"/>
      <c r="G111" s="313"/>
      <c r="H111" s="313"/>
      <c r="I111" s="313"/>
      <c r="J111" s="313"/>
      <c r="K111" s="314"/>
      <c r="L111" s="33"/>
    </row>
    <row r="112" spans="1:12" ht="40" customHeight="1" x14ac:dyDescent="0.35">
      <c r="A112" s="109" t="s">
        <v>36</v>
      </c>
      <c r="B112" s="143"/>
      <c r="C112" s="312"/>
      <c r="D112" s="313"/>
      <c r="E112" s="313"/>
      <c r="F112" s="313"/>
      <c r="G112" s="313"/>
      <c r="H112" s="313"/>
      <c r="I112" s="313"/>
      <c r="J112" s="313"/>
      <c r="K112" s="314"/>
      <c r="L112" s="33"/>
    </row>
    <row r="113" spans="1:12" ht="40" customHeight="1" x14ac:dyDescent="0.35">
      <c r="A113" s="109" t="s">
        <v>8</v>
      </c>
      <c r="B113" s="143"/>
      <c r="C113" s="312"/>
      <c r="D113" s="313"/>
      <c r="E113" s="313"/>
      <c r="F113" s="313"/>
      <c r="G113" s="313"/>
      <c r="H113" s="313"/>
      <c r="I113" s="313"/>
      <c r="J113" s="313"/>
      <c r="K113" s="314"/>
      <c r="L113" s="33"/>
    </row>
    <row r="114" spans="1:12" ht="40" customHeight="1" x14ac:dyDescent="0.35">
      <c r="A114" s="98" t="s">
        <v>16</v>
      </c>
      <c r="B114" s="143"/>
      <c r="C114" s="312"/>
      <c r="D114" s="313"/>
      <c r="E114" s="313"/>
      <c r="F114" s="313"/>
      <c r="G114" s="313"/>
      <c r="H114" s="313"/>
      <c r="I114" s="313"/>
      <c r="J114" s="313"/>
      <c r="K114" s="314"/>
      <c r="L114" s="33"/>
    </row>
    <row r="115" spans="1:12" ht="40" customHeight="1" x14ac:dyDescent="0.35">
      <c r="A115" s="98" t="s">
        <v>35</v>
      </c>
      <c r="B115" s="143"/>
      <c r="C115" s="312"/>
      <c r="D115" s="313"/>
      <c r="E115" s="313"/>
      <c r="F115" s="313"/>
      <c r="G115" s="313"/>
      <c r="H115" s="313"/>
      <c r="I115" s="313"/>
      <c r="J115" s="313"/>
      <c r="K115" s="314"/>
      <c r="L115" s="33"/>
    </row>
    <row r="116" spans="1:12" ht="40" customHeight="1" x14ac:dyDescent="0.35">
      <c r="A116" s="98" t="s">
        <v>14</v>
      </c>
      <c r="B116" s="143"/>
      <c r="C116" s="312"/>
      <c r="D116" s="313"/>
      <c r="E116" s="313"/>
      <c r="F116" s="313"/>
      <c r="G116" s="313"/>
      <c r="H116" s="313"/>
      <c r="I116" s="313"/>
      <c r="J116" s="313"/>
      <c r="K116" s="314"/>
      <c r="L116" s="33"/>
    </row>
    <row r="117" spans="1:12" ht="40" customHeight="1" x14ac:dyDescent="0.35">
      <c r="A117" s="98" t="s">
        <v>15</v>
      </c>
      <c r="B117" s="143"/>
      <c r="C117" s="312"/>
      <c r="D117" s="313"/>
      <c r="E117" s="313"/>
      <c r="F117" s="313"/>
      <c r="G117" s="313"/>
      <c r="H117" s="313"/>
      <c r="I117" s="313"/>
      <c r="J117" s="313"/>
      <c r="K117" s="314"/>
      <c r="L117" s="33"/>
    </row>
    <row r="118" spans="1:12" ht="40" customHeight="1" x14ac:dyDescent="0.35">
      <c r="A118" s="109" t="s">
        <v>12</v>
      </c>
      <c r="B118" s="143"/>
      <c r="C118" s="312"/>
      <c r="D118" s="313"/>
      <c r="E118" s="313"/>
      <c r="F118" s="313"/>
      <c r="G118" s="313"/>
      <c r="H118" s="313"/>
      <c r="I118" s="313"/>
      <c r="J118" s="313"/>
      <c r="K118" s="314"/>
      <c r="L118" s="33"/>
    </row>
    <row r="119" spans="1:12" ht="40" customHeight="1" x14ac:dyDescent="0.35">
      <c r="A119" s="109" t="s">
        <v>13</v>
      </c>
      <c r="B119" s="143"/>
      <c r="C119" s="312"/>
      <c r="D119" s="313"/>
      <c r="E119" s="313"/>
      <c r="F119" s="313"/>
      <c r="G119" s="313"/>
      <c r="H119" s="313"/>
      <c r="I119" s="313"/>
      <c r="J119" s="313"/>
      <c r="K119" s="314"/>
      <c r="L119" s="33"/>
    </row>
    <row r="120" spans="1:12" ht="40" customHeight="1" x14ac:dyDescent="0.35">
      <c r="A120" s="109" t="s">
        <v>6</v>
      </c>
      <c r="B120" s="143"/>
      <c r="C120" s="312"/>
      <c r="D120" s="313"/>
      <c r="E120" s="313"/>
      <c r="F120" s="313"/>
      <c r="G120" s="313"/>
      <c r="H120" s="313"/>
      <c r="I120" s="313"/>
      <c r="J120" s="313"/>
      <c r="K120" s="314"/>
      <c r="L120" s="33"/>
    </row>
    <row r="121" spans="1:12" ht="40" customHeight="1" x14ac:dyDescent="0.35">
      <c r="A121" s="98" t="s">
        <v>18</v>
      </c>
      <c r="B121" s="143"/>
      <c r="C121" s="312"/>
      <c r="D121" s="313"/>
      <c r="E121" s="313"/>
      <c r="F121" s="313"/>
      <c r="G121" s="313"/>
      <c r="H121" s="313"/>
      <c r="I121" s="313"/>
      <c r="J121" s="313"/>
      <c r="K121" s="314"/>
      <c r="L121" s="33"/>
    </row>
    <row r="122" spans="1:12" ht="40" customHeight="1" x14ac:dyDescent="0.35">
      <c r="A122" s="109" t="s">
        <v>28</v>
      </c>
      <c r="B122" s="143"/>
      <c r="C122" s="312"/>
      <c r="D122" s="313"/>
      <c r="E122" s="313"/>
      <c r="F122" s="313"/>
      <c r="G122" s="313"/>
      <c r="H122" s="313"/>
      <c r="I122" s="313"/>
      <c r="J122" s="313"/>
      <c r="K122" s="314"/>
      <c r="L122" s="33"/>
    </row>
    <row r="123" spans="1:12" ht="40" customHeight="1" x14ac:dyDescent="0.35">
      <c r="A123" s="109" t="s">
        <v>34</v>
      </c>
      <c r="B123" s="143"/>
      <c r="C123" s="312"/>
      <c r="D123" s="313"/>
      <c r="E123" s="313"/>
      <c r="F123" s="313"/>
      <c r="G123" s="313"/>
      <c r="H123" s="313"/>
      <c r="I123" s="313"/>
      <c r="J123" s="313"/>
      <c r="K123" s="314"/>
      <c r="L123" s="33"/>
    </row>
    <row r="124" spans="1:12" ht="40" customHeight="1" x14ac:dyDescent="0.35">
      <c r="A124" s="109" t="s">
        <v>29</v>
      </c>
      <c r="B124" s="143"/>
      <c r="C124" s="312"/>
      <c r="D124" s="313"/>
      <c r="E124" s="313"/>
      <c r="F124" s="313"/>
      <c r="G124" s="313"/>
      <c r="H124" s="313"/>
      <c r="I124" s="313"/>
      <c r="J124" s="313"/>
      <c r="K124" s="314"/>
      <c r="L124" s="33"/>
    </row>
    <row r="125" spans="1:12" ht="40" customHeight="1" x14ac:dyDescent="0.35">
      <c r="A125" s="109" t="s">
        <v>5</v>
      </c>
      <c r="B125" s="143"/>
      <c r="C125" s="312"/>
      <c r="D125" s="313"/>
      <c r="E125" s="313"/>
      <c r="F125" s="313"/>
      <c r="G125" s="313"/>
      <c r="H125" s="313"/>
      <c r="I125" s="313"/>
      <c r="J125" s="313"/>
      <c r="K125" s="314"/>
      <c r="L125" s="33"/>
    </row>
    <row r="126" spans="1:12" ht="40" customHeight="1" x14ac:dyDescent="0.35">
      <c r="A126" s="110" t="s">
        <v>27</v>
      </c>
      <c r="B126" s="143"/>
      <c r="C126" s="312"/>
      <c r="D126" s="313"/>
      <c r="E126" s="313"/>
      <c r="F126" s="313"/>
      <c r="G126" s="313"/>
      <c r="H126" s="313"/>
      <c r="I126" s="313"/>
      <c r="J126" s="313"/>
      <c r="K126" s="314"/>
      <c r="L126" s="33"/>
    </row>
    <row r="127" spans="1:12" ht="40" customHeight="1" x14ac:dyDescent="0.35">
      <c r="A127" s="110" t="s">
        <v>27</v>
      </c>
      <c r="B127" s="143"/>
      <c r="C127" s="312"/>
      <c r="D127" s="313"/>
      <c r="E127" s="313"/>
      <c r="F127" s="313"/>
      <c r="G127" s="313"/>
      <c r="H127" s="313"/>
      <c r="I127" s="313"/>
      <c r="J127" s="313"/>
      <c r="K127" s="314"/>
      <c r="L127" s="33"/>
    </row>
    <row r="128" spans="1:12" ht="40" customHeight="1" x14ac:dyDescent="0.35">
      <c r="A128" s="110" t="s">
        <v>27</v>
      </c>
      <c r="B128" s="143"/>
      <c r="C128" s="312"/>
      <c r="D128" s="313"/>
      <c r="E128" s="313"/>
      <c r="F128" s="313"/>
      <c r="G128" s="313"/>
      <c r="H128" s="313"/>
      <c r="I128" s="313"/>
      <c r="J128" s="313"/>
      <c r="K128" s="314"/>
      <c r="L128" s="33"/>
    </row>
    <row r="129" spans="1:12" ht="40" customHeight="1" x14ac:dyDescent="0.35">
      <c r="A129" s="110" t="s">
        <v>27</v>
      </c>
      <c r="B129" s="143"/>
      <c r="C129" s="312"/>
      <c r="D129" s="313"/>
      <c r="E129" s="313"/>
      <c r="F129" s="313"/>
      <c r="G129" s="313"/>
      <c r="H129" s="313"/>
      <c r="I129" s="313"/>
      <c r="J129" s="313"/>
      <c r="K129" s="314"/>
      <c r="L129" s="33"/>
    </row>
    <row r="130" spans="1:12" ht="40" customHeight="1" x14ac:dyDescent="0.35">
      <c r="A130" s="110" t="s">
        <v>27</v>
      </c>
      <c r="B130" s="143"/>
      <c r="C130" s="312"/>
      <c r="D130" s="313"/>
      <c r="E130" s="313"/>
      <c r="F130" s="313"/>
      <c r="G130" s="313"/>
      <c r="H130" s="313"/>
      <c r="I130" s="313"/>
      <c r="J130" s="313"/>
      <c r="K130" s="314"/>
      <c r="L130" s="33"/>
    </row>
    <row r="131" spans="1:12" ht="40" customHeight="1" x14ac:dyDescent="0.35">
      <c r="A131" s="110" t="s">
        <v>27</v>
      </c>
      <c r="B131" s="143"/>
      <c r="C131" s="312"/>
      <c r="D131" s="313"/>
      <c r="E131" s="313"/>
      <c r="F131" s="313"/>
      <c r="G131" s="313"/>
      <c r="H131" s="313"/>
      <c r="I131" s="313"/>
      <c r="J131" s="313"/>
      <c r="K131" s="314"/>
      <c r="L131" s="33"/>
    </row>
    <row r="132" spans="1:12" ht="40" customHeight="1" x14ac:dyDescent="0.35">
      <c r="A132" s="110" t="s">
        <v>27</v>
      </c>
      <c r="B132" s="143"/>
      <c r="C132" s="312"/>
      <c r="D132" s="313"/>
      <c r="E132" s="313"/>
      <c r="F132" s="313"/>
      <c r="G132" s="313"/>
      <c r="H132" s="313"/>
      <c r="I132" s="313"/>
      <c r="J132" s="313"/>
      <c r="K132" s="314"/>
      <c r="L132" s="33"/>
    </row>
    <row r="133" spans="1:12" ht="40" customHeight="1" x14ac:dyDescent="0.35">
      <c r="A133" s="110" t="s">
        <v>27</v>
      </c>
      <c r="B133" s="143"/>
      <c r="C133" s="312"/>
      <c r="D133" s="313"/>
      <c r="E133" s="313"/>
      <c r="F133" s="313"/>
      <c r="G133" s="313"/>
      <c r="H133" s="313"/>
      <c r="I133" s="313"/>
      <c r="J133" s="313"/>
      <c r="K133" s="314"/>
      <c r="L133" s="33"/>
    </row>
    <row r="134" spans="1:12" ht="40" customHeight="1" x14ac:dyDescent="0.35">
      <c r="A134" s="110" t="s">
        <v>27</v>
      </c>
      <c r="B134" s="143"/>
      <c r="C134" s="312"/>
      <c r="D134" s="313"/>
      <c r="E134" s="313"/>
      <c r="F134" s="313"/>
      <c r="G134" s="313"/>
      <c r="H134" s="313"/>
      <c r="I134" s="313"/>
      <c r="J134" s="313"/>
      <c r="K134" s="314"/>
      <c r="L134" s="33"/>
    </row>
    <row r="135" spans="1:12" ht="40" customHeight="1" x14ac:dyDescent="0.35">
      <c r="A135" s="110" t="s">
        <v>27</v>
      </c>
      <c r="B135" s="143"/>
      <c r="C135" s="312"/>
      <c r="D135" s="313"/>
      <c r="E135" s="313"/>
      <c r="F135" s="313"/>
      <c r="G135" s="313"/>
      <c r="H135" s="313"/>
      <c r="I135" s="313"/>
      <c r="J135" s="313"/>
      <c r="K135" s="314"/>
      <c r="L135" s="33"/>
    </row>
    <row r="136" spans="1:12" x14ac:dyDescent="0.35">
      <c r="A136" s="31"/>
      <c r="B136" s="31"/>
      <c r="C136" s="309"/>
      <c r="D136" s="310"/>
      <c r="E136" s="310"/>
      <c r="F136" s="310"/>
      <c r="G136" s="310"/>
      <c r="H136" s="310"/>
      <c r="I136" s="310"/>
      <c r="J136" s="310"/>
      <c r="K136" s="311"/>
      <c r="L136" s="31"/>
    </row>
    <row r="137" spans="1:12" x14ac:dyDescent="0.35">
      <c r="B137" s="10"/>
      <c r="D137" s="10"/>
      <c r="F137" s="10"/>
      <c r="H137" s="10"/>
      <c r="J137" s="10"/>
    </row>
    <row r="138" spans="1:12" x14ac:dyDescent="0.35">
      <c r="B138" s="10"/>
      <c r="D138" s="10"/>
      <c r="F138" s="10"/>
      <c r="H138" s="10"/>
      <c r="J138" s="10"/>
    </row>
    <row r="139" spans="1:12" x14ac:dyDescent="0.35">
      <c r="B139" s="10"/>
      <c r="D139" s="10"/>
      <c r="F139" s="10"/>
      <c r="H139" s="10"/>
      <c r="J139" s="10"/>
    </row>
    <row r="140" spans="1:12" x14ac:dyDescent="0.35">
      <c r="B140" s="10"/>
      <c r="D140" s="10"/>
      <c r="F140" s="10"/>
      <c r="H140" s="10"/>
      <c r="J140" s="10"/>
    </row>
    <row r="141" spans="1:12" x14ac:dyDescent="0.35">
      <c r="B141" s="10"/>
      <c r="D141" s="10"/>
      <c r="F141" s="10"/>
      <c r="H141" s="10"/>
      <c r="J141" s="10"/>
    </row>
    <row r="142" spans="1:12" x14ac:dyDescent="0.35">
      <c r="B142" s="10"/>
      <c r="D142" s="10"/>
      <c r="F142" s="10"/>
      <c r="H142" s="10"/>
      <c r="J142" s="10"/>
    </row>
    <row r="143" spans="1:12" x14ac:dyDescent="0.35">
      <c r="B143" s="10"/>
      <c r="D143" s="10"/>
      <c r="F143" s="10"/>
      <c r="H143" s="10"/>
      <c r="J143" s="10"/>
    </row>
    <row r="144" spans="1:12" x14ac:dyDescent="0.35">
      <c r="B144" s="10"/>
      <c r="D144" s="10"/>
      <c r="F144" s="10"/>
      <c r="H144" s="10"/>
      <c r="J144" s="10"/>
    </row>
    <row r="145" spans="2:10" x14ac:dyDescent="0.35">
      <c r="B145" s="10"/>
      <c r="D145" s="10"/>
      <c r="F145" s="10"/>
      <c r="H145" s="10"/>
      <c r="J145" s="10"/>
    </row>
    <row r="146" spans="2:10" x14ac:dyDescent="0.35">
      <c r="B146" s="10"/>
      <c r="D146" s="10"/>
      <c r="F146" s="10"/>
      <c r="H146" s="10"/>
      <c r="J146" s="10"/>
    </row>
    <row r="147" spans="2:10" x14ac:dyDescent="0.35">
      <c r="B147" s="10"/>
      <c r="D147" s="10"/>
      <c r="F147" s="10"/>
      <c r="H147" s="10"/>
      <c r="J147" s="10"/>
    </row>
    <row r="148" spans="2:10" x14ac:dyDescent="0.35">
      <c r="B148" s="10"/>
      <c r="D148" s="10"/>
      <c r="F148" s="10"/>
      <c r="H148" s="10"/>
      <c r="J148" s="10"/>
    </row>
    <row r="149" spans="2:10" x14ac:dyDescent="0.35">
      <c r="B149" s="10"/>
      <c r="D149" s="10"/>
      <c r="F149" s="10"/>
      <c r="H149" s="10"/>
      <c r="J149" s="10"/>
    </row>
    <row r="150" spans="2:10" x14ac:dyDescent="0.35">
      <c r="B150" s="10"/>
      <c r="D150" s="10"/>
      <c r="F150" s="10"/>
      <c r="H150" s="10"/>
      <c r="J150" s="10"/>
    </row>
    <row r="151" spans="2:10" x14ac:dyDescent="0.35">
      <c r="B151" s="10"/>
      <c r="D151" s="10"/>
      <c r="F151" s="10"/>
      <c r="H151" s="10"/>
      <c r="J151" s="10"/>
    </row>
    <row r="152" spans="2:10" x14ac:dyDescent="0.35">
      <c r="B152" s="10"/>
      <c r="D152" s="10"/>
      <c r="F152" s="10"/>
      <c r="H152" s="10"/>
      <c r="J152" s="10"/>
    </row>
    <row r="153" spans="2:10" x14ac:dyDescent="0.35">
      <c r="B153" s="10"/>
      <c r="D153" s="10"/>
      <c r="F153" s="10"/>
      <c r="H153" s="10"/>
      <c r="J153" s="10"/>
    </row>
    <row r="154" spans="2:10" x14ac:dyDescent="0.35">
      <c r="B154" s="10"/>
      <c r="D154" s="10"/>
      <c r="F154" s="10"/>
      <c r="H154" s="10"/>
      <c r="J154" s="10"/>
    </row>
    <row r="155" spans="2:10" x14ac:dyDescent="0.35">
      <c r="B155" s="10"/>
      <c r="D155" s="10"/>
      <c r="F155" s="10"/>
      <c r="H155" s="10"/>
      <c r="J155" s="10"/>
    </row>
    <row r="156" spans="2:10" x14ac:dyDescent="0.35">
      <c r="B156" s="10"/>
      <c r="D156" s="10"/>
      <c r="F156" s="10"/>
      <c r="H156" s="10"/>
      <c r="J156" s="10"/>
    </row>
    <row r="157" spans="2:10" x14ac:dyDescent="0.35">
      <c r="B157" s="10"/>
      <c r="D157" s="10"/>
      <c r="F157" s="10"/>
      <c r="H157" s="10"/>
      <c r="J157" s="10"/>
    </row>
    <row r="158" spans="2:10" x14ac:dyDescent="0.35">
      <c r="B158" s="10"/>
      <c r="D158" s="10"/>
      <c r="F158" s="10"/>
      <c r="H158" s="10"/>
      <c r="J158" s="10"/>
    </row>
    <row r="159" spans="2:10" x14ac:dyDescent="0.35">
      <c r="B159" s="10"/>
      <c r="D159" s="10"/>
      <c r="F159" s="10"/>
      <c r="H159" s="10"/>
      <c r="J159" s="10"/>
    </row>
    <row r="160" spans="2:10" x14ac:dyDescent="0.35">
      <c r="B160" s="10"/>
      <c r="D160" s="10"/>
      <c r="F160" s="10"/>
      <c r="H160" s="10"/>
      <c r="J160" s="10"/>
    </row>
    <row r="161" spans="2:10" x14ac:dyDescent="0.35">
      <c r="B161" s="10"/>
      <c r="D161" s="10"/>
      <c r="F161" s="10"/>
      <c r="H161" s="10"/>
      <c r="J161" s="10"/>
    </row>
    <row r="162" spans="2:10" x14ac:dyDescent="0.35">
      <c r="B162" s="10"/>
      <c r="D162" s="10"/>
      <c r="F162" s="10"/>
      <c r="H162" s="10"/>
      <c r="J162" s="10"/>
    </row>
    <row r="163" spans="2:10" x14ac:dyDescent="0.35">
      <c r="B163" s="10"/>
      <c r="D163" s="10"/>
      <c r="F163" s="10"/>
      <c r="H163" s="10"/>
      <c r="J163" s="10"/>
    </row>
    <row r="164" spans="2:10" x14ac:dyDescent="0.35">
      <c r="B164" s="10"/>
      <c r="D164" s="10"/>
      <c r="F164" s="10"/>
      <c r="H164" s="10"/>
      <c r="J164" s="10"/>
    </row>
    <row r="165" spans="2:10" x14ac:dyDescent="0.35">
      <c r="B165" s="10"/>
      <c r="D165" s="10"/>
      <c r="F165" s="10"/>
      <c r="H165" s="10"/>
      <c r="J165" s="10"/>
    </row>
    <row r="166" spans="2:10" x14ac:dyDescent="0.35">
      <c r="B166" s="10"/>
      <c r="D166" s="10"/>
      <c r="F166" s="10"/>
      <c r="H166" s="10"/>
      <c r="J166" s="10"/>
    </row>
    <row r="167" spans="2:10" x14ac:dyDescent="0.35">
      <c r="B167" s="10"/>
      <c r="D167" s="10"/>
      <c r="F167" s="10"/>
      <c r="H167" s="10"/>
      <c r="J167" s="10"/>
    </row>
    <row r="168" spans="2:10" x14ac:dyDescent="0.35">
      <c r="B168" s="10"/>
      <c r="D168" s="10"/>
      <c r="F168" s="10"/>
      <c r="H168" s="10"/>
      <c r="J168" s="10"/>
    </row>
    <row r="169" spans="2:10" x14ac:dyDescent="0.35">
      <c r="B169" s="10"/>
      <c r="D169" s="10"/>
      <c r="F169" s="10"/>
      <c r="H169" s="10"/>
      <c r="J169" s="10"/>
    </row>
    <row r="170" spans="2:10" x14ac:dyDescent="0.35">
      <c r="B170" s="10"/>
      <c r="D170" s="10"/>
      <c r="F170" s="10"/>
      <c r="H170" s="10"/>
      <c r="J170" s="10"/>
    </row>
    <row r="171" spans="2:10" x14ac:dyDescent="0.35">
      <c r="B171" s="10"/>
      <c r="D171" s="10"/>
      <c r="F171" s="10"/>
      <c r="H171" s="10"/>
      <c r="J171" s="10"/>
    </row>
    <row r="172" spans="2:10" x14ac:dyDescent="0.35">
      <c r="B172" s="10"/>
      <c r="D172" s="10"/>
      <c r="F172" s="10"/>
      <c r="H172" s="10"/>
      <c r="J172" s="10"/>
    </row>
    <row r="173" spans="2:10" x14ac:dyDescent="0.35">
      <c r="B173" s="10"/>
      <c r="D173" s="10"/>
      <c r="F173" s="10"/>
      <c r="H173" s="10"/>
      <c r="J173" s="10"/>
    </row>
    <row r="174" spans="2:10" x14ac:dyDescent="0.35">
      <c r="B174" s="10"/>
      <c r="D174" s="10"/>
      <c r="F174" s="10"/>
      <c r="H174" s="10"/>
      <c r="J174" s="10"/>
    </row>
    <row r="175" spans="2:10" x14ac:dyDescent="0.35">
      <c r="B175" s="10"/>
      <c r="D175" s="10"/>
      <c r="F175" s="10"/>
      <c r="H175" s="10"/>
      <c r="J175" s="10"/>
    </row>
    <row r="176" spans="2:10" x14ac:dyDescent="0.35">
      <c r="B176" s="10"/>
      <c r="D176" s="10"/>
      <c r="F176" s="10"/>
      <c r="H176" s="10"/>
      <c r="J176" s="10"/>
    </row>
    <row r="177" spans="2:10" x14ac:dyDescent="0.35">
      <c r="B177" s="10"/>
      <c r="D177" s="10"/>
      <c r="F177" s="10"/>
      <c r="H177" s="10"/>
      <c r="J177" s="10"/>
    </row>
    <row r="178" spans="2:10" x14ac:dyDescent="0.35">
      <c r="B178" s="10"/>
      <c r="D178" s="10"/>
      <c r="F178" s="10"/>
      <c r="H178" s="10"/>
      <c r="J178" s="10"/>
    </row>
    <row r="179" spans="2:10" x14ac:dyDescent="0.35">
      <c r="B179" s="10"/>
      <c r="D179" s="10"/>
      <c r="F179" s="10"/>
      <c r="H179" s="10"/>
      <c r="J179" s="10"/>
    </row>
    <row r="180" spans="2:10" x14ac:dyDescent="0.35">
      <c r="B180" s="10"/>
      <c r="D180" s="10"/>
      <c r="F180" s="10"/>
      <c r="H180" s="10"/>
      <c r="J180" s="10"/>
    </row>
    <row r="181" spans="2:10" x14ac:dyDescent="0.35">
      <c r="B181" s="10"/>
      <c r="D181" s="10"/>
      <c r="F181" s="10"/>
      <c r="H181" s="10"/>
      <c r="J181" s="10"/>
    </row>
    <row r="182" spans="2:10" x14ac:dyDescent="0.35">
      <c r="B182" s="10"/>
      <c r="D182" s="10"/>
      <c r="F182" s="10"/>
      <c r="H182" s="10"/>
      <c r="J182" s="10"/>
    </row>
    <row r="183" spans="2:10" x14ac:dyDescent="0.35">
      <c r="B183" s="10"/>
      <c r="D183" s="10"/>
      <c r="F183" s="10"/>
      <c r="H183" s="10"/>
      <c r="J183" s="10"/>
    </row>
    <row r="184" spans="2:10" x14ac:dyDescent="0.35">
      <c r="B184" s="10"/>
      <c r="D184" s="10"/>
      <c r="F184" s="10"/>
      <c r="H184" s="10"/>
      <c r="J184" s="10"/>
    </row>
    <row r="185" spans="2:10" x14ac:dyDescent="0.35">
      <c r="B185" s="10"/>
      <c r="D185" s="10"/>
      <c r="F185" s="10"/>
      <c r="H185" s="10"/>
      <c r="J185" s="10"/>
    </row>
    <row r="186" spans="2:10" x14ac:dyDescent="0.35">
      <c r="B186" s="10"/>
      <c r="D186" s="10"/>
      <c r="F186" s="10"/>
      <c r="H186" s="10"/>
      <c r="J186" s="10"/>
    </row>
    <row r="187" spans="2:10" x14ac:dyDescent="0.35">
      <c r="B187" s="10"/>
      <c r="D187" s="10"/>
      <c r="F187" s="10"/>
      <c r="H187" s="10"/>
      <c r="J187" s="10"/>
    </row>
    <row r="188" spans="2:10" x14ac:dyDescent="0.35">
      <c r="B188" s="10"/>
      <c r="D188" s="10"/>
      <c r="F188" s="10"/>
      <c r="H188" s="10"/>
      <c r="J188" s="10"/>
    </row>
    <row r="189" spans="2:10" x14ac:dyDescent="0.35">
      <c r="B189" s="10"/>
      <c r="D189" s="10"/>
      <c r="F189" s="10"/>
      <c r="H189" s="10"/>
      <c r="J189" s="10"/>
    </row>
    <row r="190" spans="2:10" x14ac:dyDescent="0.35">
      <c r="B190" s="10"/>
      <c r="D190" s="10"/>
      <c r="F190" s="10"/>
      <c r="H190" s="10"/>
      <c r="J190" s="10"/>
    </row>
    <row r="191" spans="2:10" x14ac:dyDescent="0.35">
      <c r="B191" s="10"/>
      <c r="D191" s="10"/>
      <c r="F191" s="10"/>
      <c r="H191" s="10"/>
      <c r="J191" s="10"/>
    </row>
    <row r="192" spans="2:10" x14ac:dyDescent="0.35">
      <c r="B192" s="10"/>
      <c r="D192" s="10"/>
      <c r="F192" s="10"/>
      <c r="H192" s="10"/>
      <c r="J192" s="10"/>
    </row>
    <row r="193" spans="2:10" x14ac:dyDescent="0.35">
      <c r="B193" s="10"/>
      <c r="D193" s="10"/>
      <c r="F193" s="10"/>
      <c r="H193" s="10"/>
      <c r="J193" s="10"/>
    </row>
    <row r="194" spans="2:10" x14ac:dyDescent="0.35">
      <c r="B194" s="10"/>
      <c r="D194" s="10"/>
      <c r="F194" s="10"/>
      <c r="H194" s="10"/>
      <c r="J194" s="10"/>
    </row>
    <row r="195" spans="2:10" x14ac:dyDescent="0.35">
      <c r="B195" s="10"/>
      <c r="D195" s="10"/>
      <c r="F195" s="10"/>
      <c r="H195" s="10"/>
      <c r="J195" s="10"/>
    </row>
    <row r="196" spans="2:10" x14ac:dyDescent="0.35">
      <c r="B196" s="10"/>
      <c r="D196" s="10"/>
      <c r="F196" s="10"/>
      <c r="H196" s="10"/>
      <c r="J196" s="10"/>
    </row>
    <row r="197" spans="2:10" x14ac:dyDescent="0.35">
      <c r="B197" s="10"/>
      <c r="D197" s="10"/>
      <c r="F197" s="10"/>
      <c r="H197" s="10"/>
      <c r="J197" s="10"/>
    </row>
    <row r="198" spans="2:10" x14ac:dyDescent="0.35">
      <c r="B198" s="10"/>
      <c r="D198" s="10"/>
      <c r="F198" s="10"/>
      <c r="H198" s="10"/>
      <c r="J198" s="10"/>
    </row>
    <row r="199" spans="2:10" x14ac:dyDescent="0.35">
      <c r="B199" s="10"/>
      <c r="D199" s="10"/>
      <c r="F199" s="10"/>
      <c r="H199" s="10"/>
      <c r="J199" s="10"/>
    </row>
    <row r="200" spans="2:10" x14ac:dyDescent="0.35">
      <c r="B200" s="10"/>
      <c r="D200" s="10"/>
      <c r="F200" s="10"/>
      <c r="H200" s="10"/>
      <c r="J200" s="10"/>
    </row>
    <row r="201" spans="2:10" x14ac:dyDescent="0.35">
      <c r="B201" s="10"/>
      <c r="D201" s="10"/>
      <c r="F201" s="10"/>
      <c r="H201" s="10"/>
      <c r="J201" s="10"/>
    </row>
    <row r="202" spans="2:10" x14ac:dyDescent="0.35">
      <c r="B202" s="10"/>
      <c r="D202" s="10"/>
      <c r="F202" s="10"/>
      <c r="H202" s="10"/>
      <c r="J202" s="10"/>
    </row>
    <row r="203" spans="2:10" x14ac:dyDescent="0.35">
      <c r="B203" s="10"/>
      <c r="D203" s="10"/>
      <c r="F203" s="10"/>
      <c r="H203" s="10"/>
      <c r="J203" s="10"/>
    </row>
    <row r="204" spans="2:10" x14ac:dyDescent="0.35">
      <c r="B204" s="10"/>
      <c r="D204" s="10"/>
      <c r="F204" s="10"/>
      <c r="H204" s="10"/>
      <c r="J204" s="10"/>
    </row>
    <row r="205" spans="2:10" x14ac:dyDescent="0.35">
      <c r="B205" s="10"/>
      <c r="D205" s="10"/>
      <c r="F205" s="10"/>
      <c r="H205" s="10"/>
      <c r="J205" s="10"/>
    </row>
    <row r="206" spans="2:10" x14ac:dyDescent="0.35">
      <c r="B206" s="10"/>
      <c r="D206" s="10"/>
      <c r="F206" s="10"/>
      <c r="H206" s="10"/>
      <c r="J206" s="10"/>
    </row>
    <row r="207" spans="2:10" x14ac:dyDescent="0.35">
      <c r="B207" s="10"/>
      <c r="D207" s="10"/>
      <c r="F207" s="10"/>
      <c r="H207" s="10"/>
      <c r="J207" s="10"/>
    </row>
    <row r="208" spans="2:10" x14ac:dyDescent="0.35">
      <c r="B208" s="10"/>
      <c r="D208" s="10"/>
      <c r="F208" s="10"/>
      <c r="H208" s="10"/>
      <c r="J208" s="10"/>
    </row>
    <row r="209" spans="2:10" x14ac:dyDescent="0.35">
      <c r="B209" s="10"/>
      <c r="D209" s="10"/>
      <c r="F209" s="10"/>
      <c r="H209" s="10"/>
      <c r="J209" s="10"/>
    </row>
    <row r="210" spans="2:10" x14ac:dyDescent="0.35">
      <c r="B210" s="10"/>
      <c r="D210" s="10"/>
      <c r="F210" s="10"/>
      <c r="H210" s="10"/>
      <c r="J210" s="10"/>
    </row>
    <row r="211" spans="2:10" x14ac:dyDescent="0.35">
      <c r="B211" s="10"/>
      <c r="D211" s="10"/>
      <c r="F211" s="10"/>
      <c r="H211" s="10"/>
      <c r="J211" s="10"/>
    </row>
    <row r="212" spans="2:10" x14ac:dyDescent="0.35">
      <c r="B212" s="10"/>
      <c r="D212" s="10"/>
      <c r="F212" s="10"/>
      <c r="H212" s="10"/>
      <c r="J212" s="10"/>
    </row>
    <row r="213" spans="2:10" x14ac:dyDescent="0.35">
      <c r="B213" s="10"/>
      <c r="D213" s="10"/>
      <c r="F213" s="10"/>
      <c r="H213" s="10"/>
      <c r="J213" s="10"/>
    </row>
    <row r="214" spans="2:10" x14ac:dyDescent="0.35">
      <c r="B214" s="10"/>
      <c r="D214" s="10"/>
      <c r="F214" s="10"/>
      <c r="H214" s="10"/>
      <c r="J214" s="10"/>
    </row>
    <row r="215" spans="2:10" x14ac:dyDescent="0.35">
      <c r="B215" s="10"/>
      <c r="D215" s="10"/>
      <c r="F215" s="10"/>
      <c r="H215" s="10"/>
      <c r="J215" s="10"/>
    </row>
    <row r="216" spans="2:10" x14ac:dyDescent="0.35">
      <c r="B216" s="10"/>
      <c r="D216" s="10"/>
      <c r="F216" s="10"/>
      <c r="H216" s="10"/>
      <c r="J216" s="10"/>
    </row>
    <row r="217" spans="2:10" x14ac:dyDescent="0.35">
      <c r="B217" s="10"/>
      <c r="D217" s="10"/>
      <c r="F217" s="10"/>
      <c r="H217" s="10"/>
      <c r="J217" s="10"/>
    </row>
    <row r="218" spans="2:10" x14ac:dyDescent="0.35">
      <c r="B218" s="10"/>
      <c r="D218" s="10"/>
      <c r="F218" s="10"/>
      <c r="H218" s="10"/>
      <c r="J218" s="10"/>
    </row>
    <row r="219" spans="2:10" x14ac:dyDescent="0.35">
      <c r="B219" s="10"/>
      <c r="D219" s="10"/>
      <c r="F219" s="10"/>
      <c r="H219" s="10"/>
      <c r="J219" s="10"/>
    </row>
    <row r="220" spans="2:10" x14ac:dyDescent="0.35">
      <c r="B220" s="10"/>
      <c r="D220" s="10"/>
      <c r="F220" s="10"/>
      <c r="H220" s="10"/>
      <c r="J220" s="10"/>
    </row>
    <row r="221" spans="2:10" x14ac:dyDescent="0.35">
      <c r="B221" s="10"/>
      <c r="D221" s="10"/>
      <c r="F221" s="10"/>
      <c r="H221" s="10"/>
      <c r="J221" s="10"/>
    </row>
    <row r="222" spans="2:10" x14ac:dyDescent="0.35">
      <c r="B222" s="10"/>
      <c r="D222" s="10"/>
      <c r="F222" s="10"/>
      <c r="H222" s="10"/>
      <c r="J222" s="10"/>
    </row>
    <row r="223" spans="2:10" x14ac:dyDescent="0.35">
      <c r="B223" s="10"/>
      <c r="D223" s="10"/>
      <c r="F223" s="10"/>
      <c r="H223" s="10"/>
      <c r="J223" s="10"/>
    </row>
    <row r="224" spans="2:10" x14ac:dyDescent="0.35">
      <c r="B224" s="10"/>
      <c r="D224" s="10"/>
      <c r="F224" s="10"/>
      <c r="H224" s="10"/>
      <c r="J224" s="10"/>
    </row>
    <row r="225" spans="2:10" x14ac:dyDescent="0.35">
      <c r="B225" s="10"/>
      <c r="D225" s="10"/>
      <c r="F225" s="10"/>
      <c r="H225" s="10"/>
      <c r="J225" s="10"/>
    </row>
    <row r="226" spans="2:10" x14ac:dyDescent="0.35">
      <c r="B226" s="10"/>
      <c r="D226" s="10"/>
      <c r="F226" s="10"/>
      <c r="H226" s="10"/>
      <c r="J226" s="10"/>
    </row>
    <row r="227" spans="2:10" x14ac:dyDescent="0.35">
      <c r="B227" s="10"/>
      <c r="D227" s="10"/>
      <c r="F227" s="10"/>
      <c r="H227" s="10"/>
      <c r="J227" s="10"/>
    </row>
    <row r="228" spans="2:10" x14ac:dyDescent="0.35">
      <c r="B228" s="10"/>
      <c r="D228" s="10"/>
      <c r="F228" s="10"/>
      <c r="H228" s="10"/>
      <c r="J228" s="10"/>
    </row>
    <row r="229" spans="2:10" x14ac:dyDescent="0.35">
      <c r="B229" s="10"/>
      <c r="D229" s="10"/>
      <c r="F229" s="10"/>
      <c r="H229" s="10"/>
      <c r="J229" s="10"/>
    </row>
    <row r="230" spans="2:10" x14ac:dyDescent="0.35">
      <c r="B230" s="10"/>
      <c r="D230" s="10"/>
      <c r="F230" s="10"/>
      <c r="H230" s="10"/>
      <c r="J230" s="10"/>
    </row>
    <row r="231" spans="2:10" x14ac:dyDescent="0.35">
      <c r="B231" s="10"/>
      <c r="D231" s="10"/>
      <c r="F231" s="10"/>
      <c r="H231" s="10"/>
      <c r="J231" s="10"/>
    </row>
    <row r="232" spans="2:10" x14ac:dyDescent="0.35">
      <c r="B232" s="10"/>
      <c r="D232" s="10"/>
      <c r="F232" s="10"/>
      <c r="H232" s="10"/>
      <c r="J232" s="10"/>
    </row>
    <row r="233" spans="2:10" x14ac:dyDescent="0.35">
      <c r="B233" s="10"/>
      <c r="D233" s="10"/>
      <c r="F233" s="10"/>
      <c r="H233" s="10"/>
      <c r="J233" s="10"/>
    </row>
    <row r="234" spans="2:10" x14ac:dyDescent="0.35">
      <c r="B234" s="10"/>
      <c r="D234" s="10"/>
      <c r="F234" s="10"/>
      <c r="H234" s="10"/>
      <c r="J234" s="10"/>
    </row>
    <row r="235" spans="2:10" x14ac:dyDescent="0.35">
      <c r="B235" s="10"/>
      <c r="D235" s="10"/>
      <c r="F235" s="10"/>
      <c r="H235" s="10"/>
      <c r="J235" s="10"/>
    </row>
    <row r="236" spans="2:10" x14ac:dyDescent="0.35">
      <c r="B236" s="10"/>
      <c r="D236" s="10"/>
      <c r="F236" s="10"/>
      <c r="H236" s="10"/>
      <c r="J236" s="10"/>
    </row>
    <row r="237" spans="2:10" x14ac:dyDescent="0.35">
      <c r="B237" s="10"/>
      <c r="D237" s="10"/>
      <c r="F237" s="10"/>
      <c r="H237" s="10"/>
      <c r="J237" s="10"/>
    </row>
    <row r="238" spans="2:10" x14ac:dyDescent="0.35">
      <c r="B238" s="10"/>
      <c r="D238" s="10"/>
      <c r="F238" s="10"/>
      <c r="H238" s="10"/>
      <c r="J238" s="10"/>
    </row>
    <row r="239" spans="2:10" x14ac:dyDescent="0.35">
      <c r="B239" s="10"/>
      <c r="D239" s="10"/>
      <c r="F239" s="10"/>
      <c r="H239" s="10"/>
      <c r="J239" s="10"/>
    </row>
    <row r="240" spans="2:10" x14ac:dyDescent="0.35">
      <c r="B240" s="10"/>
      <c r="D240" s="10"/>
      <c r="F240" s="10"/>
      <c r="H240" s="10"/>
      <c r="J240" s="10"/>
    </row>
    <row r="241" spans="2:10" x14ac:dyDescent="0.35">
      <c r="B241" s="10"/>
      <c r="D241" s="10"/>
      <c r="F241" s="10"/>
      <c r="H241" s="10"/>
      <c r="J241" s="10"/>
    </row>
    <row r="242" spans="2:10" x14ac:dyDescent="0.35">
      <c r="B242" s="10"/>
      <c r="D242" s="10"/>
      <c r="F242" s="10"/>
      <c r="H242" s="10"/>
      <c r="J242" s="10"/>
    </row>
    <row r="243" spans="2:10" x14ac:dyDescent="0.35">
      <c r="B243" s="10"/>
      <c r="D243" s="10"/>
      <c r="F243" s="10"/>
      <c r="H243" s="10"/>
      <c r="J243" s="10"/>
    </row>
    <row r="244" spans="2:10" x14ac:dyDescent="0.35">
      <c r="B244" s="10"/>
      <c r="D244" s="10"/>
      <c r="F244" s="10"/>
      <c r="H244" s="10"/>
      <c r="J244" s="10"/>
    </row>
    <row r="245" spans="2:10" x14ac:dyDescent="0.35">
      <c r="B245" s="10"/>
      <c r="D245" s="10"/>
      <c r="F245" s="10"/>
      <c r="H245" s="10"/>
      <c r="J245" s="10"/>
    </row>
    <row r="246" spans="2:10" x14ac:dyDescent="0.35">
      <c r="B246" s="10"/>
      <c r="D246" s="10"/>
      <c r="F246" s="10"/>
      <c r="H246" s="10"/>
      <c r="J246" s="10"/>
    </row>
    <row r="247" spans="2:10" x14ac:dyDescent="0.35">
      <c r="B247" s="10"/>
      <c r="D247" s="10"/>
      <c r="F247" s="10"/>
      <c r="H247" s="10"/>
      <c r="J247" s="10"/>
    </row>
    <row r="248" spans="2:10" x14ac:dyDescent="0.35">
      <c r="B248" s="10"/>
      <c r="D248" s="10"/>
      <c r="F248" s="10"/>
      <c r="H248" s="10"/>
      <c r="J248" s="10"/>
    </row>
    <row r="249" spans="2:10" x14ac:dyDescent="0.35">
      <c r="B249" s="10"/>
      <c r="D249" s="10"/>
      <c r="F249" s="10"/>
      <c r="H249" s="10"/>
      <c r="J249" s="10"/>
    </row>
    <row r="250" spans="2:10" x14ac:dyDescent="0.35">
      <c r="B250" s="10"/>
      <c r="D250" s="10"/>
      <c r="F250" s="10"/>
      <c r="H250" s="10"/>
      <c r="J250" s="10"/>
    </row>
    <row r="251" spans="2:10" x14ac:dyDescent="0.35">
      <c r="B251" s="10"/>
      <c r="D251" s="10"/>
      <c r="F251" s="10"/>
      <c r="H251" s="10"/>
      <c r="J251" s="10"/>
    </row>
    <row r="252" spans="2:10" x14ac:dyDescent="0.35">
      <c r="B252" s="10"/>
      <c r="D252" s="10"/>
      <c r="F252" s="10"/>
      <c r="H252" s="10"/>
      <c r="J252" s="10"/>
    </row>
    <row r="253" spans="2:10" x14ac:dyDescent="0.35">
      <c r="B253" s="10"/>
      <c r="D253" s="10"/>
      <c r="F253" s="10"/>
      <c r="H253" s="10"/>
      <c r="J253" s="10"/>
    </row>
    <row r="254" spans="2:10" x14ac:dyDescent="0.35">
      <c r="B254" s="10"/>
      <c r="D254" s="10"/>
      <c r="F254" s="10"/>
      <c r="H254" s="10"/>
      <c r="J254" s="10"/>
    </row>
    <row r="255" spans="2:10" x14ac:dyDescent="0.35">
      <c r="B255" s="10"/>
      <c r="D255" s="10"/>
      <c r="F255" s="10"/>
      <c r="H255" s="10"/>
      <c r="J255" s="10"/>
    </row>
    <row r="256" spans="2:10" x14ac:dyDescent="0.35">
      <c r="B256" s="10"/>
      <c r="D256" s="10"/>
      <c r="F256" s="10"/>
      <c r="H256" s="10"/>
      <c r="J256" s="10"/>
    </row>
    <row r="257" spans="2:10" x14ac:dyDescent="0.35">
      <c r="B257" s="10"/>
      <c r="D257" s="10"/>
      <c r="F257" s="10"/>
      <c r="H257" s="10"/>
      <c r="J257" s="10"/>
    </row>
    <row r="258" spans="2:10" x14ac:dyDescent="0.35">
      <c r="B258" s="10"/>
      <c r="D258" s="10"/>
      <c r="F258" s="10"/>
      <c r="H258" s="10"/>
      <c r="J258" s="10"/>
    </row>
    <row r="259" spans="2:10" x14ac:dyDescent="0.35">
      <c r="B259" s="10"/>
      <c r="D259" s="10"/>
      <c r="F259" s="10"/>
      <c r="H259" s="10"/>
      <c r="J259" s="10"/>
    </row>
    <row r="260" spans="2:10" x14ac:dyDescent="0.35">
      <c r="B260" s="10"/>
      <c r="D260" s="10"/>
      <c r="F260" s="10"/>
      <c r="H260" s="10"/>
      <c r="J260" s="10"/>
    </row>
    <row r="261" spans="2:10" x14ac:dyDescent="0.35">
      <c r="B261" s="10"/>
      <c r="D261" s="10"/>
      <c r="F261" s="10"/>
      <c r="H261" s="10"/>
      <c r="J261" s="10"/>
    </row>
    <row r="262" spans="2:10" x14ac:dyDescent="0.35">
      <c r="B262" s="10"/>
      <c r="D262" s="10"/>
      <c r="F262" s="10"/>
      <c r="H262" s="10"/>
      <c r="J262" s="10"/>
    </row>
    <row r="263" spans="2:10" x14ac:dyDescent="0.35">
      <c r="B263" s="10"/>
      <c r="D263" s="10"/>
      <c r="F263" s="10"/>
      <c r="H263" s="10"/>
      <c r="J263" s="10"/>
    </row>
    <row r="264" spans="2:10" x14ac:dyDescent="0.35">
      <c r="B264" s="10"/>
      <c r="D264" s="10"/>
      <c r="F264" s="10"/>
      <c r="H264" s="10"/>
      <c r="J264" s="10"/>
    </row>
    <row r="265" spans="2:10" x14ac:dyDescent="0.35">
      <c r="B265" s="10"/>
      <c r="D265" s="10"/>
      <c r="F265" s="10"/>
      <c r="H265" s="10"/>
      <c r="J265" s="10"/>
    </row>
    <row r="266" spans="2:10" x14ac:dyDescent="0.35">
      <c r="B266" s="10"/>
      <c r="D266" s="10"/>
      <c r="F266" s="10"/>
      <c r="H266" s="10"/>
      <c r="J266" s="10"/>
    </row>
    <row r="267" spans="2:10" x14ac:dyDescent="0.35">
      <c r="B267" s="10"/>
      <c r="D267" s="10"/>
      <c r="F267" s="10"/>
      <c r="H267" s="10"/>
      <c r="J267" s="10"/>
    </row>
    <row r="268" spans="2:10" x14ac:dyDescent="0.35">
      <c r="B268" s="10"/>
      <c r="D268" s="10"/>
      <c r="F268" s="10"/>
      <c r="H268" s="10"/>
      <c r="J268" s="10"/>
    </row>
    <row r="269" spans="2:10" x14ac:dyDescent="0.35">
      <c r="B269" s="10"/>
      <c r="D269" s="10"/>
      <c r="F269" s="10"/>
      <c r="H269" s="10"/>
      <c r="J269" s="10"/>
    </row>
    <row r="270" spans="2:10" x14ac:dyDescent="0.35">
      <c r="B270" s="10"/>
      <c r="D270" s="10"/>
      <c r="F270" s="10"/>
      <c r="H270" s="10"/>
      <c r="J270" s="10"/>
    </row>
    <row r="271" spans="2:10" x14ac:dyDescent="0.35">
      <c r="B271" s="10"/>
      <c r="D271" s="10"/>
      <c r="F271" s="10"/>
      <c r="H271" s="10"/>
      <c r="J271" s="10"/>
    </row>
    <row r="272" spans="2:10" x14ac:dyDescent="0.35">
      <c r="B272" s="10"/>
      <c r="D272" s="10"/>
      <c r="F272" s="10"/>
      <c r="H272" s="10"/>
      <c r="J272" s="10"/>
    </row>
    <row r="273" spans="2:10" x14ac:dyDescent="0.35">
      <c r="B273" s="10"/>
      <c r="D273" s="10"/>
      <c r="F273" s="10"/>
      <c r="H273" s="10"/>
      <c r="J273" s="10"/>
    </row>
    <row r="274" spans="2:10" x14ac:dyDescent="0.35">
      <c r="B274" s="10"/>
      <c r="D274" s="10"/>
      <c r="F274" s="10"/>
      <c r="H274" s="10"/>
      <c r="J274" s="10"/>
    </row>
    <row r="275" spans="2:10" x14ac:dyDescent="0.35">
      <c r="B275" s="10"/>
      <c r="D275" s="10"/>
      <c r="F275" s="10"/>
      <c r="H275" s="10"/>
      <c r="J275" s="10"/>
    </row>
    <row r="276" spans="2:10" x14ac:dyDescent="0.35">
      <c r="B276" s="10"/>
      <c r="D276" s="10"/>
      <c r="F276" s="10"/>
      <c r="H276" s="10"/>
      <c r="J276" s="10"/>
    </row>
    <row r="277" spans="2:10" x14ac:dyDescent="0.35">
      <c r="B277" s="10"/>
      <c r="D277" s="10"/>
      <c r="F277" s="10"/>
      <c r="H277" s="10"/>
      <c r="J277" s="10"/>
    </row>
    <row r="278" spans="2:10" x14ac:dyDescent="0.35">
      <c r="B278" s="10"/>
      <c r="D278" s="10"/>
      <c r="F278" s="10"/>
      <c r="H278" s="10"/>
      <c r="J278" s="10"/>
    </row>
    <row r="279" spans="2:10" x14ac:dyDescent="0.35">
      <c r="B279" s="10"/>
      <c r="D279" s="10"/>
      <c r="F279" s="10"/>
      <c r="H279" s="10"/>
      <c r="J279" s="10"/>
    </row>
    <row r="280" spans="2:10" x14ac:dyDescent="0.35">
      <c r="B280" s="10"/>
      <c r="D280" s="10"/>
      <c r="F280" s="10"/>
      <c r="H280" s="10"/>
      <c r="J280" s="10"/>
    </row>
    <row r="281" spans="2:10" x14ac:dyDescent="0.35">
      <c r="B281" s="10"/>
      <c r="D281" s="10"/>
      <c r="F281" s="10"/>
      <c r="H281" s="10"/>
      <c r="J281" s="10"/>
    </row>
    <row r="282" spans="2:10" x14ac:dyDescent="0.35">
      <c r="B282" s="10"/>
      <c r="D282" s="10"/>
      <c r="F282" s="10"/>
      <c r="H282" s="10"/>
      <c r="J282" s="10"/>
    </row>
    <row r="283" spans="2:10" x14ac:dyDescent="0.35">
      <c r="B283" s="10"/>
      <c r="D283" s="10"/>
      <c r="F283" s="10"/>
      <c r="H283" s="10"/>
      <c r="J283" s="10"/>
    </row>
    <row r="284" spans="2:10" x14ac:dyDescent="0.35">
      <c r="B284" s="10"/>
      <c r="D284" s="10"/>
      <c r="F284" s="10"/>
      <c r="H284" s="10"/>
      <c r="J284" s="10"/>
    </row>
    <row r="285" spans="2:10" x14ac:dyDescent="0.35">
      <c r="B285" s="10"/>
      <c r="D285" s="10"/>
      <c r="F285" s="10"/>
      <c r="H285" s="10"/>
      <c r="J285" s="10"/>
    </row>
    <row r="286" spans="2:10" x14ac:dyDescent="0.35">
      <c r="B286" s="10"/>
      <c r="D286" s="10"/>
      <c r="F286" s="10"/>
      <c r="H286" s="10"/>
      <c r="J286" s="10"/>
    </row>
    <row r="287" spans="2:10" x14ac:dyDescent="0.35">
      <c r="B287" s="10"/>
      <c r="D287" s="10"/>
      <c r="F287" s="10"/>
      <c r="H287" s="10"/>
      <c r="J287" s="10"/>
    </row>
    <row r="288" spans="2:10" x14ac:dyDescent="0.35">
      <c r="B288" s="10"/>
      <c r="D288" s="10"/>
      <c r="F288" s="10"/>
      <c r="H288" s="10"/>
      <c r="J288" s="10"/>
    </row>
    <row r="289" spans="2:10" x14ac:dyDescent="0.35">
      <c r="B289" s="10"/>
      <c r="D289" s="10"/>
      <c r="F289" s="10"/>
      <c r="H289" s="10"/>
      <c r="J289" s="10"/>
    </row>
    <row r="290" spans="2:10" x14ac:dyDescent="0.35">
      <c r="B290" s="10"/>
      <c r="D290" s="10"/>
      <c r="F290" s="10"/>
      <c r="H290" s="10"/>
      <c r="J290" s="10"/>
    </row>
    <row r="291" spans="2:10" x14ac:dyDescent="0.35">
      <c r="B291" s="10"/>
      <c r="D291" s="10"/>
      <c r="F291" s="10"/>
      <c r="H291" s="10"/>
      <c r="J291" s="10"/>
    </row>
    <row r="292" spans="2:10" x14ac:dyDescent="0.35">
      <c r="B292" s="10"/>
      <c r="D292" s="10"/>
      <c r="F292" s="10"/>
      <c r="H292" s="10"/>
      <c r="J292" s="10"/>
    </row>
    <row r="293" spans="2:10" x14ac:dyDescent="0.35">
      <c r="B293" s="10"/>
      <c r="D293" s="10"/>
      <c r="F293" s="10"/>
      <c r="H293" s="10"/>
      <c r="J293" s="10"/>
    </row>
    <row r="294" spans="2:10" x14ac:dyDescent="0.35">
      <c r="B294" s="10"/>
      <c r="D294" s="10"/>
      <c r="F294" s="10"/>
      <c r="H294" s="10"/>
      <c r="J294" s="10"/>
    </row>
    <row r="295" spans="2:10" x14ac:dyDescent="0.35">
      <c r="B295" s="10"/>
      <c r="D295" s="10"/>
      <c r="F295" s="10"/>
      <c r="H295" s="10"/>
      <c r="J295" s="10"/>
    </row>
    <row r="296" spans="2:10" x14ac:dyDescent="0.35">
      <c r="B296" s="10"/>
      <c r="D296" s="10"/>
      <c r="F296" s="10"/>
      <c r="H296" s="10"/>
      <c r="J296" s="10"/>
    </row>
    <row r="297" spans="2:10" x14ac:dyDescent="0.35">
      <c r="B297" s="10"/>
      <c r="D297" s="10"/>
      <c r="F297" s="10"/>
      <c r="H297" s="10"/>
      <c r="J297" s="10"/>
    </row>
    <row r="298" spans="2:10" x14ac:dyDescent="0.35">
      <c r="B298" s="10"/>
      <c r="D298" s="10"/>
      <c r="F298" s="10"/>
      <c r="H298" s="10"/>
      <c r="J298" s="10"/>
    </row>
    <row r="299" spans="2:10" x14ac:dyDescent="0.35">
      <c r="B299" s="10"/>
      <c r="D299" s="10"/>
      <c r="F299" s="10"/>
      <c r="H299" s="10"/>
      <c r="J299" s="10"/>
    </row>
    <row r="300" spans="2:10" x14ac:dyDescent="0.35">
      <c r="B300" s="10"/>
      <c r="D300" s="10"/>
      <c r="F300" s="10"/>
      <c r="H300" s="10"/>
      <c r="J300" s="10"/>
    </row>
    <row r="301" spans="2:10" x14ac:dyDescent="0.35">
      <c r="B301" s="10"/>
      <c r="D301" s="10"/>
      <c r="F301" s="10"/>
      <c r="H301" s="10"/>
      <c r="J301" s="10"/>
    </row>
    <row r="302" spans="2:10" x14ac:dyDescent="0.35">
      <c r="B302" s="10"/>
      <c r="D302" s="10"/>
      <c r="F302" s="10"/>
      <c r="H302" s="10"/>
      <c r="J302" s="10"/>
    </row>
    <row r="303" spans="2:10" x14ac:dyDescent="0.35">
      <c r="B303" s="10"/>
      <c r="D303" s="10"/>
      <c r="F303" s="10"/>
      <c r="H303" s="10"/>
      <c r="J303" s="10"/>
    </row>
    <row r="304" spans="2:10" x14ac:dyDescent="0.35">
      <c r="B304" s="10"/>
      <c r="D304" s="10"/>
      <c r="F304" s="10"/>
      <c r="H304" s="10"/>
      <c r="J304" s="10"/>
    </row>
    <row r="305" spans="2:10" x14ac:dyDescent="0.35">
      <c r="B305" s="10"/>
      <c r="D305" s="10"/>
      <c r="F305" s="10"/>
      <c r="H305" s="10"/>
      <c r="J305" s="10"/>
    </row>
    <row r="306" spans="2:10" x14ac:dyDescent="0.35">
      <c r="B306" s="10"/>
      <c r="D306" s="10"/>
      <c r="F306" s="10"/>
      <c r="H306" s="10"/>
      <c r="J306" s="10"/>
    </row>
    <row r="307" spans="2:10" x14ac:dyDescent="0.35">
      <c r="B307" s="10"/>
      <c r="D307" s="10"/>
      <c r="F307" s="10"/>
      <c r="H307" s="10"/>
      <c r="J307" s="10"/>
    </row>
    <row r="308" spans="2:10" x14ac:dyDescent="0.35">
      <c r="B308" s="10"/>
      <c r="D308" s="10"/>
      <c r="F308" s="10"/>
      <c r="H308" s="10"/>
      <c r="J308" s="10"/>
    </row>
    <row r="309" spans="2:10" x14ac:dyDescent="0.35">
      <c r="B309" s="10"/>
      <c r="D309" s="10"/>
      <c r="F309" s="10"/>
      <c r="H309" s="10"/>
      <c r="J309" s="10"/>
    </row>
    <row r="310" spans="2:10" x14ac:dyDescent="0.35">
      <c r="B310" s="10"/>
      <c r="D310" s="10"/>
      <c r="F310" s="10"/>
      <c r="H310" s="10"/>
      <c r="J310" s="10"/>
    </row>
    <row r="311" spans="2:10" x14ac:dyDescent="0.35">
      <c r="B311" s="10"/>
      <c r="D311" s="10"/>
      <c r="F311" s="10"/>
      <c r="H311" s="10"/>
      <c r="J311" s="10"/>
    </row>
    <row r="312" spans="2:10" x14ac:dyDescent="0.35">
      <c r="B312" s="10"/>
      <c r="D312" s="10"/>
      <c r="F312" s="10"/>
      <c r="H312" s="10"/>
      <c r="J312" s="10"/>
    </row>
    <row r="313" spans="2:10" x14ac:dyDescent="0.35">
      <c r="B313" s="10"/>
      <c r="D313" s="10"/>
      <c r="F313" s="10"/>
      <c r="H313" s="10"/>
      <c r="J313" s="10"/>
    </row>
    <row r="314" spans="2:10" x14ac:dyDescent="0.35">
      <c r="B314" s="10"/>
      <c r="D314" s="10"/>
      <c r="F314" s="10"/>
      <c r="H314" s="10"/>
      <c r="J314" s="10"/>
    </row>
    <row r="315" spans="2:10" x14ac:dyDescent="0.35">
      <c r="B315" s="10"/>
      <c r="D315" s="10"/>
      <c r="F315" s="10"/>
      <c r="H315" s="10"/>
      <c r="J315" s="10"/>
    </row>
    <row r="316" spans="2:10" x14ac:dyDescent="0.35">
      <c r="B316" s="10"/>
      <c r="D316" s="10"/>
      <c r="F316" s="10"/>
      <c r="H316" s="10"/>
      <c r="J316" s="10"/>
    </row>
    <row r="317" spans="2:10" x14ac:dyDescent="0.35">
      <c r="B317" s="10"/>
      <c r="D317" s="10"/>
      <c r="F317" s="10"/>
      <c r="H317" s="10"/>
      <c r="J317" s="10"/>
    </row>
    <row r="318" spans="2:10" x14ac:dyDescent="0.35">
      <c r="B318" s="10"/>
      <c r="D318" s="10"/>
      <c r="F318" s="10"/>
      <c r="H318" s="10"/>
      <c r="J318" s="10"/>
    </row>
    <row r="319" spans="2:10" x14ac:dyDescent="0.35">
      <c r="B319" s="10"/>
      <c r="D319" s="10"/>
      <c r="F319" s="10"/>
      <c r="H319" s="10"/>
      <c r="J319" s="10"/>
    </row>
    <row r="320" spans="2:10" x14ac:dyDescent="0.35">
      <c r="B320" s="10"/>
      <c r="D320" s="10"/>
      <c r="F320" s="10"/>
      <c r="H320" s="10"/>
      <c r="J320" s="10"/>
    </row>
    <row r="321" spans="2:10" x14ac:dyDescent="0.35">
      <c r="B321" s="10"/>
      <c r="D321" s="10"/>
      <c r="F321" s="10"/>
      <c r="H321" s="10"/>
      <c r="J321" s="10"/>
    </row>
    <row r="322" spans="2:10" x14ac:dyDescent="0.35">
      <c r="B322" s="10"/>
      <c r="D322" s="10"/>
      <c r="F322" s="10"/>
      <c r="H322" s="10"/>
      <c r="J322" s="10"/>
    </row>
    <row r="323" spans="2:10" x14ac:dyDescent="0.35">
      <c r="B323" s="10"/>
      <c r="D323" s="10"/>
      <c r="F323" s="10"/>
      <c r="H323" s="10"/>
      <c r="J323" s="10"/>
    </row>
    <row r="324" spans="2:10" x14ac:dyDescent="0.35">
      <c r="B324" s="10"/>
      <c r="D324" s="10"/>
      <c r="F324" s="10"/>
      <c r="H324" s="10"/>
      <c r="J324" s="10"/>
    </row>
    <row r="325" spans="2:10" x14ac:dyDescent="0.35">
      <c r="B325" s="10"/>
      <c r="D325" s="10"/>
      <c r="F325" s="10"/>
      <c r="H325" s="10"/>
      <c r="J325" s="10"/>
    </row>
    <row r="326" spans="2:10" x14ac:dyDescent="0.35">
      <c r="B326" s="10"/>
      <c r="D326" s="10"/>
      <c r="F326" s="10"/>
      <c r="H326" s="10"/>
      <c r="J326" s="10"/>
    </row>
    <row r="327" spans="2:10" x14ac:dyDescent="0.35">
      <c r="B327" s="10"/>
      <c r="D327" s="10"/>
      <c r="F327" s="10"/>
      <c r="H327" s="10"/>
      <c r="J327" s="10"/>
    </row>
    <row r="328" spans="2:10" x14ac:dyDescent="0.35">
      <c r="B328" s="10"/>
      <c r="D328" s="10"/>
      <c r="F328" s="10"/>
      <c r="H328" s="10"/>
      <c r="J328" s="10"/>
    </row>
    <row r="329" spans="2:10" x14ac:dyDescent="0.35">
      <c r="B329" s="10"/>
      <c r="D329" s="10"/>
      <c r="F329" s="10"/>
      <c r="H329" s="10"/>
      <c r="J329" s="10"/>
    </row>
    <row r="330" spans="2:10" x14ac:dyDescent="0.35">
      <c r="B330" s="10"/>
      <c r="D330" s="10"/>
      <c r="F330" s="10"/>
      <c r="H330" s="10"/>
      <c r="J330" s="10"/>
    </row>
    <row r="331" spans="2:10" x14ac:dyDescent="0.35">
      <c r="B331" s="10"/>
      <c r="D331" s="10"/>
      <c r="F331" s="10"/>
      <c r="H331" s="10"/>
      <c r="J331" s="10"/>
    </row>
    <row r="332" spans="2:10" x14ac:dyDescent="0.35">
      <c r="B332" s="10"/>
      <c r="D332" s="10"/>
      <c r="F332" s="10"/>
      <c r="H332" s="10"/>
      <c r="J332" s="10"/>
    </row>
    <row r="333" spans="2:10" x14ac:dyDescent="0.35">
      <c r="B333" s="10"/>
      <c r="D333" s="10"/>
      <c r="F333" s="10"/>
      <c r="H333" s="10"/>
      <c r="J333" s="10"/>
    </row>
    <row r="334" spans="2:10" x14ac:dyDescent="0.35">
      <c r="B334" s="10"/>
      <c r="D334" s="10"/>
      <c r="F334" s="10"/>
      <c r="H334" s="10"/>
      <c r="J334" s="10"/>
    </row>
    <row r="335" spans="2:10" x14ac:dyDescent="0.35">
      <c r="B335" s="10"/>
      <c r="D335" s="10"/>
      <c r="F335" s="10"/>
      <c r="H335" s="10"/>
      <c r="J335" s="10"/>
    </row>
    <row r="336" spans="2:10" x14ac:dyDescent="0.35">
      <c r="B336" s="10"/>
      <c r="D336" s="10"/>
      <c r="F336" s="10"/>
      <c r="H336" s="10"/>
      <c r="J336" s="10"/>
    </row>
    <row r="337" spans="2:10" x14ac:dyDescent="0.35">
      <c r="B337" s="10"/>
      <c r="D337" s="10"/>
      <c r="F337" s="10"/>
      <c r="H337" s="10"/>
      <c r="J337" s="10"/>
    </row>
    <row r="338" spans="2:10" x14ac:dyDescent="0.35">
      <c r="B338" s="10"/>
      <c r="D338" s="10"/>
      <c r="F338" s="10"/>
      <c r="H338" s="10"/>
      <c r="J338" s="10"/>
    </row>
    <row r="339" spans="2:10" x14ac:dyDescent="0.35">
      <c r="B339" s="10"/>
      <c r="D339" s="10"/>
      <c r="F339" s="10"/>
      <c r="H339" s="10"/>
      <c r="J339" s="10"/>
    </row>
    <row r="340" spans="2:10" x14ac:dyDescent="0.35">
      <c r="B340" s="10"/>
      <c r="D340" s="10"/>
      <c r="F340" s="10"/>
      <c r="H340" s="10"/>
      <c r="J340" s="10"/>
    </row>
    <row r="341" spans="2:10" x14ac:dyDescent="0.35">
      <c r="B341" s="10"/>
      <c r="D341" s="10"/>
      <c r="F341" s="10"/>
      <c r="H341" s="10"/>
      <c r="J341" s="10"/>
    </row>
    <row r="342" spans="2:10" x14ac:dyDescent="0.35">
      <c r="B342" s="10"/>
      <c r="D342" s="10"/>
      <c r="F342" s="10"/>
      <c r="H342" s="10"/>
      <c r="J342" s="10"/>
    </row>
    <row r="343" spans="2:10" x14ac:dyDescent="0.35">
      <c r="B343" s="10"/>
      <c r="D343" s="10"/>
      <c r="F343" s="10"/>
      <c r="H343" s="10"/>
      <c r="J343" s="10"/>
    </row>
    <row r="344" spans="2:10" x14ac:dyDescent="0.35">
      <c r="B344" s="10"/>
      <c r="D344" s="10"/>
      <c r="F344" s="10"/>
      <c r="H344" s="10"/>
      <c r="J344" s="10"/>
    </row>
    <row r="345" spans="2:10" x14ac:dyDescent="0.35">
      <c r="B345" s="10"/>
      <c r="D345" s="10"/>
      <c r="F345" s="10"/>
      <c r="H345" s="10"/>
      <c r="J345" s="10"/>
    </row>
    <row r="346" spans="2:10" x14ac:dyDescent="0.35">
      <c r="B346" s="10"/>
      <c r="D346" s="10"/>
      <c r="F346" s="10"/>
      <c r="H346" s="10"/>
      <c r="J346" s="10"/>
    </row>
    <row r="347" spans="2:10" x14ac:dyDescent="0.35">
      <c r="B347" s="10"/>
      <c r="D347" s="10"/>
      <c r="F347" s="10"/>
      <c r="H347" s="10"/>
      <c r="J347" s="10"/>
    </row>
    <row r="348" spans="2:10" x14ac:dyDescent="0.35">
      <c r="B348" s="10"/>
      <c r="D348" s="10"/>
      <c r="F348" s="10"/>
      <c r="H348" s="10"/>
      <c r="J348" s="10"/>
    </row>
    <row r="349" spans="2:10" x14ac:dyDescent="0.35">
      <c r="B349" s="10"/>
      <c r="D349" s="10"/>
      <c r="F349" s="10"/>
      <c r="H349" s="10"/>
      <c r="J349" s="10"/>
    </row>
    <row r="350" spans="2:10" x14ac:dyDescent="0.35">
      <c r="B350" s="10"/>
      <c r="D350" s="10"/>
      <c r="F350" s="10"/>
      <c r="H350" s="10"/>
      <c r="J350" s="10"/>
    </row>
    <row r="351" spans="2:10" x14ac:dyDescent="0.35">
      <c r="B351" s="10"/>
      <c r="D351" s="10"/>
      <c r="F351" s="10"/>
      <c r="H351" s="10"/>
      <c r="J351" s="10"/>
    </row>
    <row r="352" spans="2:10" x14ac:dyDescent="0.35">
      <c r="B352" s="10"/>
      <c r="D352" s="10"/>
      <c r="F352" s="10"/>
      <c r="H352" s="10"/>
      <c r="J352" s="10"/>
    </row>
    <row r="353" spans="2:10" x14ac:dyDescent="0.35">
      <c r="B353" s="10"/>
      <c r="D353" s="10"/>
      <c r="F353" s="10"/>
      <c r="H353" s="10"/>
      <c r="J353" s="10"/>
    </row>
    <row r="354" spans="2:10" x14ac:dyDescent="0.35">
      <c r="B354" s="10"/>
      <c r="D354" s="10"/>
      <c r="F354" s="10"/>
      <c r="H354" s="10"/>
      <c r="J354" s="10"/>
    </row>
    <row r="355" spans="2:10" x14ac:dyDescent="0.35">
      <c r="B355" s="10"/>
      <c r="D355" s="10"/>
      <c r="F355" s="10"/>
      <c r="H355" s="10"/>
      <c r="J355" s="10"/>
    </row>
    <row r="356" spans="2:10" x14ac:dyDescent="0.35">
      <c r="B356" s="10"/>
      <c r="D356" s="10"/>
      <c r="F356" s="10"/>
      <c r="H356" s="10"/>
      <c r="J356" s="10"/>
    </row>
    <row r="357" spans="2:10" x14ac:dyDescent="0.35">
      <c r="B357" s="10"/>
      <c r="D357" s="10"/>
      <c r="F357" s="10"/>
      <c r="H357" s="10"/>
      <c r="J357" s="10"/>
    </row>
    <row r="358" spans="2:10" x14ac:dyDescent="0.35">
      <c r="B358" s="10"/>
      <c r="D358" s="10"/>
      <c r="F358" s="10"/>
      <c r="H358" s="10"/>
      <c r="J358" s="10"/>
    </row>
    <row r="359" spans="2:10" x14ac:dyDescent="0.35">
      <c r="B359" s="10"/>
      <c r="D359" s="10"/>
      <c r="F359" s="10"/>
      <c r="H359" s="10"/>
      <c r="J359" s="10"/>
    </row>
    <row r="360" spans="2:10" x14ac:dyDescent="0.35">
      <c r="B360" s="10"/>
      <c r="D360" s="10"/>
      <c r="F360" s="10"/>
      <c r="H360" s="10"/>
      <c r="J360" s="10"/>
    </row>
    <row r="361" spans="2:10" x14ac:dyDescent="0.35">
      <c r="B361" s="10"/>
      <c r="D361" s="10"/>
      <c r="F361" s="10"/>
      <c r="H361" s="10"/>
      <c r="J361" s="10"/>
    </row>
    <row r="362" spans="2:10" x14ac:dyDescent="0.35">
      <c r="B362" s="10"/>
      <c r="D362" s="10"/>
      <c r="F362" s="10"/>
      <c r="H362" s="10"/>
      <c r="J362" s="10"/>
    </row>
    <row r="363" spans="2:10" x14ac:dyDescent="0.35">
      <c r="B363" s="10"/>
      <c r="D363" s="10"/>
      <c r="F363" s="10"/>
      <c r="H363" s="10"/>
      <c r="J363" s="10"/>
    </row>
    <row r="364" spans="2:10" x14ac:dyDescent="0.35">
      <c r="B364" s="10"/>
      <c r="D364" s="10"/>
      <c r="F364" s="10"/>
      <c r="H364" s="10"/>
      <c r="J364" s="10"/>
    </row>
    <row r="365" spans="2:10" x14ac:dyDescent="0.35">
      <c r="B365" s="10"/>
      <c r="D365" s="10"/>
      <c r="F365" s="10"/>
      <c r="H365" s="10"/>
      <c r="J365" s="10"/>
    </row>
    <row r="366" spans="2:10" x14ac:dyDescent="0.35">
      <c r="B366" s="10"/>
      <c r="D366" s="10"/>
      <c r="F366" s="10"/>
      <c r="H366" s="10"/>
      <c r="J366" s="10"/>
    </row>
    <row r="367" spans="2:10" x14ac:dyDescent="0.35">
      <c r="B367" s="10"/>
      <c r="D367" s="10"/>
      <c r="F367" s="10"/>
      <c r="H367" s="10"/>
      <c r="J367" s="10"/>
    </row>
    <row r="368" spans="2:10" x14ac:dyDescent="0.35">
      <c r="B368" s="10"/>
      <c r="D368" s="10"/>
      <c r="F368" s="10"/>
      <c r="H368" s="10"/>
      <c r="J368" s="10"/>
    </row>
  </sheetData>
  <sheetProtection formatCells="0" formatColumns="0" formatRows="0" insertRows="0" selectLockedCells="1"/>
  <mergeCells count="60">
    <mergeCell ref="A1:K1"/>
    <mergeCell ref="A8:C8"/>
    <mergeCell ref="E8:K8"/>
    <mergeCell ref="C90:K90"/>
    <mergeCell ref="A42:L42"/>
    <mergeCell ref="A43:L43"/>
    <mergeCell ref="A83:L83"/>
    <mergeCell ref="A84:L84"/>
    <mergeCell ref="A85:L85"/>
    <mergeCell ref="C86:K86"/>
    <mergeCell ref="C87:K87"/>
    <mergeCell ref="C88:K88"/>
    <mergeCell ref="C89:K89"/>
    <mergeCell ref="C102:K102"/>
    <mergeCell ref="C91:K91"/>
    <mergeCell ref="C92:K92"/>
    <mergeCell ref="C93:K93"/>
    <mergeCell ref="C94:K94"/>
    <mergeCell ref="C95:K95"/>
    <mergeCell ref="C96:K96"/>
    <mergeCell ref="C97:K97"/>
    <mergeCell ref="C98:K98"/>
    <mergeCell ref="C99:K99"/>
    <mergeCell ref="C100:K100"/>
    <mergeCell ref="C101:K101"/>
    <mergeCell ref="C114:K114"/>
    <mergeCell ref="C103:K103"/>
    <mergeCell ref="C104:K104"/>
    <mergeCell ref="C105:K105"/>
    <mergeCell ref="C106:K106"/>
    <mergeCell ref="C107:K107"/>
    <mergeCell ref="C108:K108"/>
    <mergeCell ref="C109:K109"/>
    <mergeCell ref="C110:K110"/>
    <mergeCell ref="C111:K111"/>
    <mergeCell ref="C112:K112"/>
    <mergeCell ref="C113:K113"/>
    <mergeCell ref="C126:K126"/>
    <mergeCell ref="C115:K115"/>
    <mergeCell ref="C116:K116"/>
    <mergeCell ref="C117:K117"/>
    <mergeCell ref="C118:K118"/>
    <mergeCell ref="C119:K119"/>
    <mergeCell ref="C120:K120"/>
    <mergeCell ref="C133:K133"/>
    <mergeCell ref="C134:K134"/>
    <mergeCell ref="C135:K135"/>
    <mergeCell ref="C136:K136"/>
    <mergeCell ref="C7:K7"/>
    <mergeCell ref="C127:K127"/>
    <mergeCell ref="C128:K128"/>
    <mergeCell ref="C129:K129"/>
    <mergeCell ref="C130:K130"/>
    <mergeCell ref="C131:K131"/>
    <mergeCell ref="C132:K132"/>
    <mergeCell ref="C121:K121"/>
    <mergeCell ref="C122:K122"/>
    <mergeCell ref="C123:K123"/>
    <mergeCell ref="C124:K124"/>
    <mergeCell ref="C125:K125"/>
  </mergeCells>
  <dataValidations count="2">
    <dataValidation type="list" allowBlank="1" showInputMessage="1" showErrorMessage="1" promptTitle="Select Time Period" prompt="Select the corresponding time period_x000a_" sqref="E11" xr:uid="{AAB263DC-89BD-48F3-8045-E43844471456}">
      <formula1>"10/1/19 to 12/31/19, 10/1/19 to 3/31/20, 10/1/19 to 6/30/20, 10/1/19 to 9/30/20"</formula1>
    </dataValidation>
    <dataValidation type="list" allowBlank="1" showInputMessage="1" showErrorMessage="1" promptTitle="Quarter selection" prompt="Please select the appropriate quarter" sqref="C7" xr:uid="{822A48DD-3219-4410-AB0D-D4C0C8D8C6A9}">
      <formula1>"Q1 (OCTOBER 2019 - DECEMBER 2019), Q2 (JANUARY 2020 - MARCH 2020), Q3 (APRIL 2020 - JUNE 2020), Q4 (JULY 2020 - SEPTEMBER 2020)"</formula1>
    </dataValidation>
  </dataValidations>
  <printOptions horizontalCentered="1" headings="1" gridLines="1"/>
  <pageMargins left="0.25" right="0.25" top="0.75" bottom="0.5" header="0.51" footer="0.05"/>
  <pageSetup scale="80" orientation="portrait" r:id="rId1"/>
  <headerFooter>
    <oddFooter>&amp;RExpanding and Preserving Our Cultural Heritage, Inc. (EPOCH), Combined Budget, page &amp;P of &amp;N</oddFooter>
  </headerFooter>
  <rowBreaks count="3" manualBreakCount="3">
    <brk id="43" max="11" man="1"/>
    <brk id="82" max="11" man="1"/>
    <brk id="109" max="11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CBC603-1259-4A6F-8428-85290B9443C8}">
  <dimension ref="A1:N368"/>
  <sheetViews>
    <sheetView showGridLines="0" view="pageBreakPreview" zoomScale="85" zoomScaleNormal="85" zoomScaleSheetLayoutView="85" workbookViewId="0">
      <selection activeCell="E46" sqref="E46:G46"/>
    </sheetView>
  </sheetViews>
  <sheetFormatPr defaultColWidth="9.1796875" defaultRowHeight="14.5" x14ac:dyDescent="0.35"/>
  <cols>
    <col min="1" max="1" width="32.6328125" style="11" customWidth="1"/>
    <col min="2" max="2" width="0.81640625" style="17" customWidth="1"/>
    <col min="3" max="3" width="18.6328125" style="10" customWidth="1"/>
    <col min="4" max="4" width="0.81640625" style="17" customWidth="1"/>
    <col min="5" max="5" width="18.6328125" style="10" customWidth="1"/>
    <col min="6" max="6" width="0.81640625" style="17" customWidth="1"/>
    <col min="7" max="7" width="18.6328125" style="10" customWidth="1"/>
    <col min="8" max="8" width="0.81640625" style="17" customWidth="1"/>
    <col min="9" max="9" width="18.6328125" style="10" customWidth="1"/>
    <col min="10" max="10" width="0.81640625" style="17" customWidth="1"/>
    <col min="11" max="11" width="11.1796875" style="10" customWidth="1"/>
    <col min="12" max="12" width="0.81640625" style="10" customWidth="1"/>
    <col min="13" max="13" width="11.1796875" style="10" customWidth="1"/>
    <col min="14" max="16384" width="9.1796875" style="10"/>
  </cols>
  <sheetData>
    <row r="1" spans="1:14" s="2" customFormat="1" ht="26" x14ac:dyDescent="0.6">
      <c r="A1" s="294" t="s">
        <v>71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</row>
    <row r="2" spans="1:14" s="2" customFormat="1" ht="18.5" x14ac:dyDescent="0.4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7"/>
    </row>
    <row r="3" spans="1:14" s="3" customFormat="1" ht="20" customHeight="1" x14ac:dyDescent="0.45">
      <c r="A3" s="1" t="s">
        <v>31</v>
      </c>
      <c r="B3" s="1"/>
      <c r="C3" s="337">
        <f>'CombinedBudgetReport&amp;Narrative'!C3</f>
        <v>0</v>
      </c>
      <c r="D3" s="337"/>
      <c r="E3" s="337"/>
      <c r="F3" s="337"/>
      <c r="G3" s="337"/>
      <c r="H3" s="337"/>
      <c r="I3" s="337"/>
      <c r="J3" s="337"/>
      <c r="K3" s="337"/>
    </row>
    <row r="4" spans="1:14" s="3" customFormat="1" ht="8" customHeight="1" x14ac:dyDescent="0.45">
      <c r="A4" s="22"/>
      <c r="B4" s="22"/>
      <c r="C4" s="80"/>
      <c r="D4" s="79"/>
      <c r="E4" s="79"/>
      <c r="F4" s="79"/>
      <c r="G4" s="79"/>
      <c r="H4" s="79"/>
      <c r="I4" s="79"/>
    </row>
    <row r="5" spans="1:14" s="3" customFormat="1" ht="20" customHeight="1" x14ac:dyDescent="0.45">
      <c r="A5" s="22" t="s">
        <v>72</v>
      </c>
      <c r="B5" s="22"/>
      <c r="C5" s="105"/>
      <c r="D5" s="105"/>
      <c r="E5" s="105"/>
      <c r="F5" s="105"/>
      <c r="G5" s="105"/>
      <c r="H5" s="105"/>
      <c r="I5" s="105"/>
      <c r="J5" s="105"/>
      <c r="K5" s="105"/>
    </row>
    <row r="6" spans="1:14" s="3" customFormat="1" ht="8" customHeight="1" x14ac:dyDescent="0.45">
      <c r="A6" s="22"/>
      <c r="B6" s="22"/>
      <c r="C6" s="79"/>
      <c r="D6" s="79"/>
      <c r="E6" s="79"/>
      <c r="F6" s="79"/>
      <c r="G6" s="79"/>
      <c r="H6" s="79"/>
      <c r="I6" s="79"/>
    </row>
    <row r="7" spans="1:14" s="39" customFormat="1" ht="21.5" customHeight="1" x14ac:dyDescent="0.45">
      <c r="A7" s="82" t="s">
        <v>38</v>
      </c>
      <c r="B7" s="82"/>
      <c r="C7" s="315" t="s">
        <v>32</v>
      </c>
      <c r="D7" s="315"/>
      <c r="E7" s="315"/>
      <c r="F7" s="315"/>
      <c r="G7" s="315"/>
      <c r="H7" s="315"/>
      <c r="I7" s="315"/>
      <c r="J7" s="315"/>
      <c r="K7" s="315"/>
    </row>
    <row r="8" spans="1:14" s="2" customFormat="1" ht="15.5" x14ac:dyDescent="0.35">
      <c r="A8" s="322"/>
      <c r="B8" s="322"/>
      <c r="C8" s="322"/>
      <c r="D8" s="19"/>
      <c r="E8" s="296"/>
      <c r="F8" s="296"/>
      <c r="G8" s="296"/>
      <c r="H8" s="296"/>
      <c r="I8" s="296"/>
      <c r="J8" s="296"/>
      <c r="K8" s="296"/>
    </row>
    <row r="9" spans="1:14" s="3" customFormat="1" x14ac:dyDescent="0.35">
      <c r="A9" s="43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N9" s="12"/>
    </row>
    <row r="10" spans="1:14" s="4" customFormat="1" ht="39" x14ac:dyDescent="0.35">
      <c r="A10" s="54" t="s">
        <v>19</v>
      </c>
      <c r="B10" s="55"/>
      <c r="C10" s="56" t="s">
        <v>40</v>
      </c>
      <c r="D10" s="55"/>
      <c r="E10" s="56" t="s">
        <v>66</v>
      </c>
      <c r="F10" s="55"/>
      <c r="G10" s="56" t="s">
        <v>39</v>
      </c>
      <c r="H10" s="55"/>
      <c r="I10" s="57" t="s">
        <v>63</v>
      </c>
      <c r="J10" s="55"/>
      <c r="K10" s="57" t="s">
        <v>64</v>
      </c>
      <c r="L10" s="43"/>
      <c r="N10" s="13"/>
    </row>
    <row r="11" spans="1:14" s="4" customFormat="1" ht="26" x14ac:dyDescent="0.35">
      <c r="A11" s="24"/>
      <c r="B11" s="43"/>
      <c r="C11" s="28" t="str">
        <f>C7</f>
        <v>Q1 (OCTOBER 2019 - DECEMBER 2019)</v>
      </c>
      <c r="D11" s="43"/>
      <c r="E11" s="78" t="str">
        <f>'CombinedBudgetReport&amp;Narrative'!E12</f>
        <v>10/1/20 to 12/31/20</v>
      </c>
      <c r="F11" s="43"/>
      <c r="G11" s="43"/>
      <c r="H11" s="43"/>
      <c r="I11" s="43"/>
      <c r="J11" s="43"/>
      <c r="K11" s="43"/>
      <c r="L11" s="43"/>
      <c r="N11" s="13"/>
    </row>
    <row r="12" spans="1:14" s="5" customFormat="1" ht="15.5" x14ac:dyDescent="0.35">
      <c r="A12" s="98" t="s">
        <v>22</v>
      </c>
      <c r="B12" s="141"/>
      <c r="C12" s="122"/>
      <c r="D12" s="136"/>
      <c r="E12" s="122"/>
      <c r="F12" s="136"/>
      <c r="G12" s="122"/>
      <c r="H12" s="123"/>
      <c r="I12" s="124">
        <f>E12-G12</f>
        <v>0</v>
      </c>
      <c r="J12" s="123"/>
      <c r="K12" s="130" t="e">
        <f>E12/G12</f>
        <v>#DIV/0!</v>
      </c>
      <c r="L12" s="43"/>
      <c r="N12" s="14"/>
    </row>
    <row r="13" spans="1:14" s="5" customFormat="1" ht="15.5" x14ac:dyDescent="0.35">
      <c r="A13" s="98" t="s">
        <v>26</v>
      </c>
      <c r="B13" s="141"/>
      <c r="C13" s="122"/>
      <c r="D13" s="136"/>
      <c r="E13" s="122"/>
      <c r="F13" s="136"/>
      <c r="G13" s="122"/>
      <c r="H13" s="123"/>
      <c r="I13" s="124">
        <f t="shared" ref="I13:I32" si="0">E13-G13</f>
        <v>0</v>
      </c>
      <c r="J13" s="123"/>
      <c r="K13" s="130" t="e">
        <f t="shared" ref="K13:K32" si="1">E13/G13</f>
        <v>#DIV/0!</v>
      </c>
      <c r="L13" s="43"/>
      <c r="N13" s="14"/>
    </row>
    <row r="14" spans="1:14" s="5" customFormat="1" ht="15.5" x14ac:dyDescent="0.35">
      <c r="A14" s="98" t="s">
        <v>20</v>
      </c>
      <c r="B14" s="141"/>
      <c r="C14" s="122"/>
      <c r="D14" s="136"/>
      <c r="E14" s="122"/>
      <c r="F14" s="136"/>
      <c r="G14" s="122"/>
      <c r="H14" s="123"/>
      <c r="I14" s="124">
        <f t="shared" si="0"/>
        <v>0</v>
      </c>
      <c r="J14" s="123"/>
      <c r="K14" s="130" t="e">
        <f t="shared" si="1"/>
        <v>#DIV/0!</v>
      </c>
      <c r="L14" s="43"/>
      <c r="N14" s="14"/>
    </row>
    <row r="15" spans="1:14" s="5" customFormat="1" ht="15.5" x14ac:dyDescent="0.35">
      <c r="A15" s="98" t="s">
        <v>21</v>
      </c>
      <c r="B15" s="141"/>
      <c r="C15" s="122"/>
      <c r="D15" s="136"/>
      <c r="E15" s="122"/>
      <c r="F15" s="136"/>
      <c r="G15" s="122"/>
      <c r="H15" s="123"/>
      <c r="I15" s="124">
        <f t="shared" si="0"/>
        <v>0</v>
      </c>
      <c r="J15" s="123"/>
      <c r="K15" s="130" t="e">
        <f t="shared" si="1"/>
        <v>#DIV/0!</v>
      </c>
      <c r="L15" s="43"/>
      <c r="N15" s="14"/>
    </row>
    <row r="16" spans="1:14" s="5" customFormat="1" ht="15.5" x14ac:dyDescent="0.35">
      <c r="A16" s="98" t="s">
        <v>10</v>
      </c>
      <c r="B16" s="141"/>
      <c r="C16" s="122"/>
      <c r="D16" s="136"/>
      <c r="E16" s="122"/>
      <c r="F16" s="136"/>
      <c r="G16" s="122"/>
      <c r="H16" s="123"/>
      <c r="I16" s="124">
        <f t="shared" si="0"/>
        <v>0</v>
      </c>
      <c r="J16" s="123"/>
      <c r="K16" s="130" t="e">
        <f t="shared" si="1"/>
        <v>#DIV/0!</v>
      </c>
      <c r="L16" s="43"/>
      <c r="N16" s="14"/>
    </row>
    <row r="17" spans="1:14" s="5" customFormat="1" ht="15.5" x14ac:dyDescent="0.35">
      <c r="A17" s="98" t="s">
        <v>1</v>
      </c>
      <c r="B17" s="141"/>
      <c r="C17" s="122"/>
      <c r="D17" s="136"/>
      <c r="E17" s="122"/>
      <c r="F17" s="136"/>
      <c r="G17" s="122"/>
      <c r="H17" s="123"/>
      <c r="I17" s="124">
        <f t="shared" si="0"/>
        <v>0</v>
      </c>
      <c r="J17" s="123"/>
      <c r="K17" s="130" t="e">
        <f t="shared" si="1"/>
        <v>#DIV/0!</v>
      </c>
      <c r="L17" s="43"/>
      <c r="N17" s="14"/>
    </row>
    <row r="18" spans="1:14" s="5" customFormat="1" ht="15.5" x14ac:dyDescent="0.35">
      <c r="A18" s="98" t="s">
        <v>2</v>
      </c>
      <c r="B18" s="141"/>
      <c r="C18" s="122"/>
      <c r="D18" s="136"/>
      <c r="E18" s="122"/>
      <c r="F18" s="136"/>
      <c r="G18" s="122"/>
      <c r="H18" s="123"/>
      <c r="I18" s="124">
        <f t="shared" si="0"/>
        <v>0</v>
      </c>
      <c r="J18" s="123"/>
      <c r="K18" s="130" t="e">
        <f t="shared" si="1"/>
        <v>#DIV/0!</v>
      </c>
      <c r="L18" s="43"/>
      <c r="N18" s="14"/>
    </row>
    <row r="19" spans="1:14" s="5" customFormat="1" ht="15.5" x14ac:dyDescent="0.35">
      <c r="A19" s="98" t="s">
        <v>3</v>
      </c>
      <c r="B19" s="141"/>
      <c r="C19" s="122"/>
      <c r="D19" s="136"/>
      <c r="E19" s="122"/>
      <c r="F19" s="136"/>
      <c r="G19" s="122"/>
      <c r="H19" s="123"/>
      <c r="I19" s="124">
        <f t="shared" si="0"/>
        <v>0</v>
      </c>
      <c r="J19" s="123"/>
      <c r="K19" s="130" t="e">
        <f t="shared" si="1"/>
        <v>#DIV/0!</v>
      </c>
      <c r="L19" s="43"/>
      <c r="N19" s="14"/>
    </row>
    <row r="20" spans="1:14" s="5" customFormat="1" ht="15.5" x14ac:dyDescent="0.35">
      <c r="A20" s="98" t="s">
        <v>4</v>
      </c>
      <c r="B20" s="141"/>
      <c r="C20" s="122"/>
      <c r="D20" s="136"/>
      <c r="E20" s="122"/>
      <c r="F20" s="136"/>
      <c r="G20" s="122"/>
      <c r="H20" s="123"/>
      <c r="I20" s="124">
        <f t="shared" si="0"/>
        <v>0</v>
      </c>
      <c r="J20" s="123"/>
      <c r="K20" s="130" t="e">
        <f t="shared" si="1"/>
        <v>#DIV/0!</v>
      </c>
      <c r="L20" s="43"/>
      <c r="N20" s="14"/>
    </row>
    <row r="21" spans="1:14" s="5" customFormat="1" ht="15.5" x14ac:dyDescent="0.35">
      <c r="A21" s="98" t="s">
        <v>0</v>
      </c>
      <c r="B21" s="141"/>
      <c r="C21" s="122"/>
      <c r="D21" s="136"/>
      <c r="E21" s="122"/>
      <c r="F21" s="136"/>
      <c r="G21" s="125"/>
      <c r="H21" s="123"/>
      <c r="I21" s="124">
        <f t="shared" si="0"/>
        <v>0</v>
      </c>
      <c r="J21" s="123"/>
      <c r="K21" s="130" t="e">
        <f t="shared" si="1"/>
        <v>#DIV/0!</v>
      </c>
      <c r="L21" s="43"/>
      <c r="N21" s="14"/>
    </row>
    <row r="22" spans="1:14" s="6" customFormat="1" ht="18.5" x14ac:dyDescent="0.45">
      <c r="A22" s="106" t="s">
        <v>11</v>
      </c>
      <c r="B22" s="43"/>
      <c r="C22" s="107"/>
      <c r="D22" s="93"/>
      <c r="E22" s="108"/>
      <c r="F22" s="93"/>
      <c r="G22" s="108"/>
      <c r="H22" s="93"/>
      <c r="I22" s="70">
        <f t="shared" si="0"/>
        <v>0</v>
      </c>
      <c r="J22" s="43"/>
      <c r="K22" s="30" t="e">
        <f t="shared" si="1"/>
        <v>#DIV/0!</v>
      </c>
      <c r="L22" s="43"/>
      <c r="N22" s="15"/>
    </row>
    <row r="23" spans="1:14" s="6" customFormat="1" ht="15.5" x14ac:dyDescent="0.35">
      <c r="A23" s="99" t="s">
        <v>27</v>
      </c>
      <c r="B23" s="141"/>
      <c r="C23" s="122"/>
      <c r="D23" s="136"/>
      <c r="E23" s="122"/>
      <c r="F23" s="136"/>
      <c r="G23" s="122"/>
      <c r="H23" s="123"/>
      <c r="I23" s="124">
        <f t="shared" si="0"/>
        <v>0</v>
      </c>
      <c r="J23" s="123"/>
      <c r="K23" s="130" t="e">
        <f t="shared" si="1"/>
        <v>#DIV/0!</v>
      </c>
      <c r="L23" s="43"/>
      <c r="N23" s="15"/>
    </row>
    <row r="24" spans="1:14" s="6" customFormat="1" ht="15.5" x14ac:dyDescent="0.35">
      <c r="A24" s="99" t="s">
        <v>27</v>
      </c>
      <c r="B24" s="141"/>
      <c r="C24" s="122"/>
      <c r="D24" s="136"/>
      <c r="E24" s="122"/>
      <c r="F24" s="136"/>
      <c r="G24" s="122"/>
      <c r="H24" s="123"/>
      <c r="I24" s="124">
        <f t="shared" si="0"/>
        <v>0</v>
      </c>
      <c r="J24" s="123"/>
      <c r="K24" s="130" t="e">
        <f t="shared" si="1"/>
        <v>#DIV/0!</v>
      </c>
      <c r="L24" s="43"/>
      <c r="N24" s="15"/>
    </row>
    <row r="25" spans="1:14" s="6" customFormat="1" ht="15.5" x14ac:dyDescent="0.35">
      <c r="A25" s="98" t="s">
        <v>27</v>
      </c>
      <c r="B25" s="141"/>
      <c r="C25" s="122"/>
      <c r="D25" s="136"/>
      <c r="E25" s="122"/>
      <c r="F25" s="136"/>
      <c r="G25" s="122"/>
      <c r="H25" s="123"/>
      <c r="I25" s="124">
        <f t="shared" si="0"/>
        <v>0</v>
      </c>
      <c r="J25" s="123"/>
      <c r="K25" s="130" t="e">
        <f t="shared" si="1"/>
        <v>#DIV/0!</v>
      </c>
      <c r="L25" s="43"/>
      <c r="N25" s="15"/>
    </row>
    <row r="26" spans="1:14" s="6" customFormat="1" ht="15.5" x14ac:dyDescent="0.35">
      <c r="A26" s="98" t="s">
        <v>27</v>
      </c>
      <c r="B26" s="141"/>
      <c r="C26" s="122"/>
      <c r="D26" s="136"/>
      <c r="E26" s="122"/>
      <c r="F26" s="136"/>
      <c r="G26" s="122"/>
      <c r="H26" s="123"/>
      <c r="I26" s="124">
        <f t="shared" si="0"/>
        <v>0</v>
      </c>
      <c r="J26" s="123"/>
      <c r="K26" s="130" t="e">
        <f t="shared" si="1"/>
        <v>#DIV/0!</v>
      </c>
      <c r="L26" s="43"/>
      <c r="N26" s="15"/>
    </row>
    <row r="27" spans="1:14" s="6" customFormat="1" ht="15.5" x14ac:dyDescent="0.35">
      <c r="A27" s="98" t="s">
        <v>27</v>
      </c>
      <c r="B27" s="141"/>
      <c r="C27" s="122"/>
      <c r="D27" s="136"/>
      <c r="E27" s="122"/>
      <c r="F27" s="136"/>
      <c r="G27" s="122"/>
      <c r="H27" s="123"/>
      <c r="I27" s="124">
        <f t="shared" si="0"/>
        <v>0</v>
      </c>
      <c r="J27" s="123"/>
      <c r="K27" s="130" t="e">
        <f t="shared" si="1"/>
        <v>#DIV/0!</v>
      </c>
      <c r="L27" s="43"/>
      <c r="N27" s="15"/>
    </row>
    <row r="28" spans="1:14" s="6" customFormat="1" ht="15.5" x14ac:dyDescent="0.35">
      <c r="A28" s="98" t="s">
        <v>27</v>
      </c>
      <c r="B28" s="141"/>
      <c r="C28" s="122"/>
      <c r="D28" s="136"/>
      <c r="E28" s="122"/>
      <c r="F28" s="136"/>
      <c r="G28" s="122"/>
      <c r="H28" s="123"/>
      <c r="I28" s="124">
        <f t="shared" si="0"/>
        <v>0</v>
      </c>
      <c r="J28" s="123"/>
      <c r="K28" s="130" t="e">
        <f t="shared" si="1"/>
        <v>#DIV/0!</v>
      </c>
      <c r="L28" s="43"/>
      <c r="N28" s="15"/>
    </row>
    <row r="29" spans="1:14" s="6" customFormat="1" ht="15.5" x14ac:dyDescent="0.35">
      <c r="A29" s="98" t="s">
        <v>27</v>
      </c>
      <c r="B29" s="141"/>
      <c r="C29" s="122"/>
      <c r="D29" s="136"/>
      <c r="E29" s="122"/>
      <c r="F29" s="136"/>
      <c r="G29" s="122"/>
      <c r="H29" s="123"/>
      <c r="I29" s="124">
        <f t="shared" si="0"/>
        <v>0</v>
      </c>
      <c r="J29" s="123"/>
      <c r="K29" s="130" t="e">
        <f t="shared" si="1"/>
        <v>#DIV/0!</v>
      </c>
      <c r="L29" s="43"/>
      <c r="N29" s="15"/>
    </row>
    <row r="30" spans="1:14" s="6" customFormat="1" ht="15.5" x14ac:dyDescent="0.35">
      <c r="A30" s="98" t="s">
        <v>27</v>
      </c>
      <c r="B30" s="141"/>
      <c r="C30" s="122"/>
      <c r="D30" s="136"/>
      <c r="E30" s="122"/>
      <c r="F30" s="136"/>
      <c r="G30" s="122"/>
      <c r="H30" s="123"/>
      <c r="I30" s="124">
        <f t="shared" si="0"/>
        <v>0</v>
      </c>
      <c r="J30" s="123"/>
      <c r="K30" s="130" t="e">
        <f t="shared" si="1"/>
        <v>#DIV/0!</v>
      </c>
      <c r="L30" s="43"/>
      <c r="N30" s="15"/>
    </row>
    <row r="31" spans="1:14" s="6" customFormat="1" ht="15.5" x14ac:dyDescent="0.35">
      <c r="A31" s="98" t="s">
        <v>27</v>
      </c>
      <c r="B31" s="141"/>
      <c r="C31" s="122"/>
      <c r="D31" s="136"/>
      <c r="E31" s="122"/>
      <c r="F31" s="136"/>
      <c r="G31" s="122"/>
      <c r="H31" s="123"/>
      <c r="I31" s="124">
        <f t="shared" si="0"/>
        <v>0</v>
      </c>
      <c r="J31" s="123"/>
      <c r="K31" s="130" t="e">
        <f t="shared" si="1"/>
        <v>#DIV/0!</v>
      </c>
      <c r="L31" s="43"/>
      <c r="N31" s="15"/>
    </row>
    <row r="32" spans="1:14" s="6" customFormat="1" ht="15.5" x14ac:dyDescent="0.35">
      <c r="A32" s="98" t="s">
        <v>27</v>
      </c>
      <c r="B32" s="141"/>
      <c r="C32" s="122"/>
      <c r="D32" s="136"/>
      <c r="E32" s="122"/>
      <c r="F32" s="136"/>
      <c r="G32" s="122"/>
      <c r="H32" s="123"/>
      <c r="I32" s="124">
        <f t="shared" si="0"/>
        <v>0</v>
      </c>
      <c r="J32" s="123"/>
      <c r="K32" s="130" t="e">
        <f t="shared" si="1"/>
        <v>#DIV/0!</v>
      </c>
      <c r="L32" s="43"/>
      <c r="N32" s="15"/>
    </row>
    <row r="33" spans="1:14" s="6" customFormat="1" ht="15.5" x14ac:dyDescent="0.35">
      <c r="A33" s="98" t="s">
        <v>27</v>
      </c>
      <c r="B33" s="141"/>
      <c r="C33" s="122"/>
      <c r="D33" s="136"/>
      <c r="E33" s="122"/>
      <c r="F33" s="136"/>
      <c r="G33" s="122"/>
      <c r="H33" s="123"/>
      <c r="I33" s="124">
        <f t="shared" ref="I33:I37" si="2">E33-G33</f>
        <v>0</v>
      </c>
      <c r="J33" s="123"/>
      <c r="K33" s="130" t="e">
        <f t="shared" ref="K33:K37" si="3">E33/G33</f>
        <v>#DIV/0!</v>
      </c>
      <c r="L33" s="43"/>
      <c r="N33" s="15"/>
    </row>
    <row r="34" spans="1:14" s="6" customFormat="1" ht="15.5" x14ac:dyDescent="0.35">
      <c r="A34" s="98" t="s">
        <v>27</v>
      </c>
      <c r="B34" s="141"/>
      <c r="C34" s="122"/>
      <c r="D34" s="136"/>
      <c r="E34" s="122"/>
      <c r="F34" s="136"/>
      <c r="G34" s="122"/>
      <c r="H34" s="123"/>
      <c r="I34" s="124">
        <f t="shared" si="2"/>
        <v>0</v>
      </c>
      <c r="J34" s="123"/>
      <c r="K34" s="130" t="e">
        <f t="shared" si="3"/>
        <v>#DIV/0!</v>
      </c>
      <c r="L34" s="43"/>
      <c r="N34" s="15"/>
    </row>
    <row r="35" spans="1:14" s="6" customFormat="1" ht="15.5" x14ac:dyDescent="0.35">
      <c r="A35" s="98" t="s">
        <v>27</v>
      </c>
      <c r="B35" s="141"/>
      <c r="C35" s="122"/>
      <c r="D35" s="136"/>
      <c r="E35" s="122"/>
      <c r="F35" s="136"/>
      <c r="G35" s="122"/>
      <c r="H35" s="123"/>
      <c r="I35" s="124">
        <f t="shared" si="2"/>
        <v>0</v>
      </c>
      <c r="J35" s="123"/>
      <c r="K35" s="130" t="e">
        <f t="shared" si="3"/>
        <v>#DIV/0!</v>
      </c>
      <c r="L35" s="43"/>
      <c r="N35" s="15"/>
    </row>
    <row r="36" spans="1:14" s="6" customFormat="1" ht="15.5" x14ac:dyDescent="0.35">
      <c r="A36" s="98" t="s">
        <v>27</v>
      </c>
      <c r="B36" s="141"/>
      <c r="C36" s="122"/>
      <c r="D36" s="136"/>
      <c r="E36" s="122"/>
      <c r="F36" s="136"/>
      <c r="G36" s="122"/>
      <c r="H36" s="123"/>
      <c r="I36" s="124">
        <f t="shared" si="2"/>
        <v>0</v>
      </c>
      <c r="J36" s="123"/>
      <c r="K36" s="130" t="e">
        <f t="shared" si="3"/>
        <v>#DIV/0!</v>
      </c>
      <c r="L36" s="43"/>
      <c r="N36" s="15"/>
    </row>
    <row r="37" spans="1:14" s="6" customFormat="1" ht="15.5" x14ac:dyDescent="0.35">
      <c r="A37" s="98" t="s">
        <v>27</v>
      </c>
      <c r="B37" s="141"/>
      <c r="C37" s="122"/>
      <c r="D37" s="136"/>
      <c r="E37" s="122"/>
      <c r="F37" s="136"/>
      <c r="G37" s="122"/>
      <c r="H37" s="123"/>
      <c r="I37" s="124">
        <f t="shared" si="2"/>
        <v>0</v>
      </c>
      <c r="J37" s="123"/>
      <c r="K37" s="130" t="e">
        <f t="shared" si="3"/>
        <v>#DIV/0!</v>
      </c>
      <c r="L37" s="43"/>
      <c r="N37" s="15"/>
    </row>
    <row r="38" spans="1:14" s="39" customFormat="1" ht="18.5" x14ac:dyDescent="0.45">
      <c r="A38" s="58" t="s">
        <v>67</v>
      </c>
      <c r="B38" s="59"/>
      <c r="C38" s="60">
        <f>SUM(C12:C37)</f>
        <v>0</v>
      </c>
      <c r="D38" s="59"/>
      <c r="E38" s="60">
        <f>SUM(E12:E37)</f>
        <v>0</v>
      </c>
      <c r="F38" s="59"/>
      <c r="G38" s="60">
        <f>SUM(G12:G37)</f>
        <v>0</v>
      </c>
      <c r="H38" s="59"/>
      <c r="I38" s="60">
        <f>SUM(I12:I37)</f>
        <v>0</v>
      </c>
      <c r="J38" s="59"/>
      <c r="K38" s="61"/>
      <c r="L38" s="59"/>
      <c r="N38" s="62"/>
    </row>
    <row r="39" spans="1:14" s="3" customFormat="1" x14ac:dyDescent="0.35">
      <c r="A39" s="33"/>
      <c r="B39" s="43"/>
      <c r="C39" s="33"/>
      <c r="D39" s="43"/>
      <c r="E39" s="33"/>
      <c r="F39" s="43"/>
      <c r="G39" s="33"/>
      <c r="H39" s="43"/>
      <c r="I39" s="33"/>
      <c r="J39" s="43"/>
      <c r="K39" s="33"/>
      <c r="L39" s="43"/>
    </row>
    <row r="40" spans="1:14" s="146" customFormat="1" ht="15.5" x14ac:dyDescent="0.35">
      <c r="A40" s="87" t="s">
        <v>23</v>
      </c>
      <c r="B40" s="77"/>
      <c r="C40" s="88" t="e">
        <f>C22/C38</f>
        <v>#DIV/0!</v>
      </c>
      <c r="D40" s="84"/>
      <c r="E40" s="88" t="e">
        <f>E22/E38</f>
        <v>#DIV/0!</v>
      </c>
      <c r="F40" s="84"/>
      <c r="G40" s="89" t="e">
        <f>G22/G38</f>
        <v>#DIV/0!</v>
      </c>
      <c r="H40" s="84"/>
      <c r="I40" s="88" t="e">
        <f>I22/I38</f>
        <v>#DIV/0!</v>
      </c>
      <c r="J40" s="84"/>
      <c r="K40" s="149" t="e">
        <f>E40/G40</f>
        <v>#DIV/0!</v>
      </c>
      <c r="L40" s="84"/>
    </row>
    <row r="41" spans="1:14" s="7" customFormat="1" x14ac:dyDescent="0.35">
      <c r="A41" s="25"/>
      <c r="B41" s="25"/>
      <c r="C41" s="25"/>
      <c r="D41" s="43"/>
      <c r="E41" s="25"/>
      <c r="F41" s="43"/>
      <c r="G41" s="25"/>
      <c r="H41" s="43"/>
      <c r="I41" s="25"/>
      <c r="J41" s="43"/>
      <c r="K41" s="25"/>
      <c r="L41" s="43"/>
    </row>
    <row r="42" spans="1:14" s="7" customFormat="1" ht="15.5" x14ac:dyDescent="0.35">
      <c r="A42" s="297"/>
      <c r="B42" s="297"/>
      <c r="C42" s="297"/>
      <c r="D42" s="297"/>
      <c r="E42" s="297"/>
      <c r="F42" s="297"/>
      <c r="G42" s="297"/>
      <c r="H42" s="297"/>
      <c r="I42" s="297"/>
      <c r="J42" s="297"/>
      <c r="K42" s="297"/>
      <c r="L42" s="297"/>
    </row>
    <row r="43" spans="1:14" s="9" customFormat="1" ht="15.5" x14ac:dyDescent="0.35">
      <c r="A43" s="316"/>
      <c r="B43" s="317"/>
      <c r="C43" s="317"/>
      <c r="D43" s="317"/>
      <c r="E43" s="317"/>
      <c r="F43" s="317"/>
      <c r="G43" s="317"/>
      <c r="H43" s="317"/>
      <c r="I43" s="317"/>
      <c r="J43" s="317"/>
      <c r="K43" s="317"/>
      <c r="L43" s="318"/>
    </row>
    <row r="44" spans="1:14" s="9" customFormat="1" x14ac:dyDescent="0.35">
      <c r="A44" s="94"/>
      <c r="B44" s="94"/>
      <c r="C44" s="94"/>
      <c r="D44" s="94"/>
      <c r="E44" s="94"/>
      <c r="F44" s="94"/>
      <c r="G44" s="94"/>
      <c r="H44" s="94"/>
      <c r="I44" s="94"/>
      <c r="J44" s="94"/>
      <c r="K44" s="94"/>
      <c r="L44" s="94"/>
    </row>
    <row r="45" spans="1:14" s="8" customFormat="1" ht="39" x14ac:dyDescent="0.35">
      <c r="A45" s="63" t="s">
        <v>33</v>
      </c>
      <c r="B45" s="64"/>
      <c r="C45" s="56" t="s">
        <v>40</v>
      </c>
      <c r="D45" s="55"/>
      <c r="E45" s="56" t="s">
        <v>41</v>
      </c>
      <c r="F45" s="55"/>
      <c r="G45" s="56" t="s">
        <v>39</v>
      </c>
      <c r="H45" s="55"/>
      <c r="I45" s="57" t="s">
        <v>63</v>
      </c>
      <c r="J45" s="55"/>
      <c r="K45" s="57" t="s">
        <v>64</v>
      </c>
      <c r="L45" s="33"/>
      <c r="N45" s="16"/>
    </row>
    <row r="46" spans="1:14" s="8" customFormat="1" ht="26" x14ac:dyDescent="0.35">
      <c r="A46" s="35"/>
      <c r="B46" s="36"/>
      <c r="C46" s="28" t="str">
        <f>C7</f>
        <v>Q1 (OCTOBER 2019 - DECEMBER 2019)</v>
      </c>
      <c r="D46" s="37"/>
      <c r="E46" s="26" t="str">
        <f>E11</f>
        <v>10/1/20 to 12/31/20</v>
      </c>
      <c r="F46" s="27"/>
      <c r="G46" s="27"/>
      <c r="H46" s="27"/>
      <c r="I46" s="27"/>
      <c r="J46" s="27"/>
      <c r="K46" s="27"/>
      <c r="L46" s="33"/>
      <c r="N46" s="16"/>
    </row>
    <row r="47" spans="1:14" s="6" customFormat="1" ht="15.5" x14ac:dyDescent="0.35">
      <c r="A47" s="99" t="s">
        <v>17</v>
      </c>
      <c r="B47" s="137"/>
      <c r="C47" s="122"/>
      <c r="D47" s="142"/>
      <c r="E47" s="122"/>
      <c r="F47" s="142"/>
      <c r="G47" s="132"/>
      <c r="H47" s="133"/>
      <c r="I47" s="124">
        <f>E47-G47</f>
        <v>0</v>
      </c>
      <c r="J47" s="134"/>
      <c r="K47" s="130" t="e">
        <f>E47/G47</f>
        <v>#DIV/0!</v>
      </c>
      <c r="L47" s="33"/>
      <c r="N47" s="15"/>
    </row>
    <row r="48" spans="1:14" s="6" customFormat="1" ht="15.5" x14ac:dyDescent="0.35">
      <c r="A48" s="99" t="s">
        <v>36</v>
      </c>
      <c r="B48" s="137"/>
      <c r="C48" s="122"/>
      <c r="D48" s="142"/>
      <c r="E48" s="122"/>
      <c r="F48" s="142"/>
      <c r="G48" s="132"/>
      <c r="H48" s="133"/>
      <c r="I48" s="124">
        <f t="shared" ref="I48:I71" si="4">E48-G48</f>
        <v>0</v>
      </c>
      <c r="J48" s="134"/>
      <c r="K48" s="130" t="e">
        <f t="shared" ref="K48:K77" si="5">E48/G48</f>
        <v>#DIV/0!</v>
      </c>
      <c r="L48" s="33"/>
      <c r="N48" s="15"/>
    </row>
    <row r="49" spans="1:14" s="5" customFormat="1" ht="15.5" x14ac:dyDescent="0.35">
      <c r="A49" s="99" t="s">
        <v>8</v>
      </c>
      <c r="B49" s="139"/>
      <c r="C49" s="122"/>
      <c r="D49" s="142"/>
      <c r="E49" s="122"/>
      <c r="F49" s="142"/>
      <c r="G49" s="132"/>
      <c r="H49" s="133"/>
      <c r="I49" s="124">
        <f t="shared" si="4"/>
        <v>0</v>
      </c>
      <c r="J49" s="134"/>
      <c r="K49" s="130" t="e">
        <f t="shared" si="5"/>
        <v>#DIV/0!</v>
      </c>
      <c r="L49" s="33"/>
      <c r="N49" s="14"/>
    </row>
    <row r="50" spans="1:14" s="6" customFormat="1" ht="15.5" x14ac:dyDescent="0.35">
      <c r="A50" s="98" t="s">
        <v>16</v>
      </c>
      <c r="B50" s="137"/>
      <c r="C50" s="122"/>
      <c r="D50" s="142"/>
      <c r="E50" s="122"/>
      <c r="F50" s="142"/>
      <c r="G50" s="132"/>
      <c r="H50" s="133"/>
      <c r="I50" s="124">
        <f t="shared" si="4"/>
        <v>0</v>
      </c>
      <c r="J50" s="134"/>
      <c r="K50" s="130" t="e">
        <f t="shared" si="5"/>
        <v>#DIV/0!</v>
      </c>
      <c r="L50" s="33"/>
      <c r="N50" s="15"/>
    </row>
    <row r="51" spans="1:14" s="6" customFormat="1" ht="15.5" x14ac:dyDescent="0.35">
      <c r="A51" s="100" t="s">
        <v>35</v>
      </c>
      <c r="B51" s="137"/>
      <c r="C51" s="122"/>
      <c r="D51" s="142"/>
      <c r="E51" s="122"/>
      <c r="F51" s="142"/>
      <c r="G51" s="132"/>
      <c r="H51" s="133"/>
      <c r="I51" s="124">
        <f t="shared" si="4"/>
        <v>0</v>
      </c>
      <c r="J51" s="134"/>
      <c r="K51" s="130" t="e">
        <f t="shared" si="5"/>
        <v>#DIV/0!</v>
      </c>
      <c r="L51" s="33"/>
      <c r="N51" s="15"/>
    </row>
    <row r="52" spans="1:14" s="6" customFormat="1" ht="15.5" x14ac:dyDescent="0.35">
      <c r="A52" s="98" t="s">
        <v>14</v>
      </c>
      <c r="B52" s="137"/>
      <c r="C52" s="122"/>
      <c r="D52" s="142"/>
      <c r="E52" s="122"/>
      <c r="F52" s="142"/>
      <c r="G52" s="132"/>
      <c r="H52" s="133"/>
      <c r="I52" s="124">
        <f t="shared" si="4"/>
        <v>0</v>
      </c>
      <c r="J52" s="134"/>
      <c r="K52" s="130" t="e">
        <f t="shared" si="5"/>
        <v>#DIV/0!</v>
      </c>
      <c r="L52" s="33"/>
      <c r="N52" s="15"/>
    </row>
    <row r="53" spans="1:14" s="6" customFormat="1" ht="15.5" x14ac:dyDescent="0.35">
      <c r="A53" s="98" t="s">
        <v>15</v>
      </c>
      <c r="B53" s="137"/>
      <c r="C53" s="122"/>
      <c r="D53" s="142"/>
      <c r="E53" s="122"/>
      <c r="F53" s="142"/>
      <c r="G53" s="132"/>
      <c r="H53" s="133"/>
      <c r="I53" s="124">
        <f t="shared" si="4"/>
        <v>0</v>
      </c>
      <c r="J53" s="134"/>
      <c r="K53" s="130" t="e">
        <f t="shared" si="5"/>
        <v>#DIV/0!</v>
      </c>
      <c r="L53" s="33"/>
      <c r="N53" s="15"/>
    </row>
    <row r="54" spans="1:14" s="6" customFormat="1" ht="15.5" x14ac:dyDescent="0.35">
      <c r="A54" s="99" t="s">
        <v>12</v>
      </c>
      <c r="B54" s="137"/>
      <c r="C54" s="122"/>
      <c r="D54" s="142"/>
      <c r="E54" s="122"/>
      <c r="F54" s="142"/>
      <c r="G54" s="132"/>
      <c r="H54" s="133"/>
      <c r="I54" s="124">
        <f t="shared" si="4"/>
        <v>0</v>
      </c>
      <c r="J54" s="134"/>
      <c r="K54" s="130" t="e">
        <f t="shared" si="5"/>
        <v>#DIV/0!</v>
      </c>
      <c r="L54" s="33"/>
      <c r="N54" s="15"/>
    </row>
    <row r="55" spans="1:14" s="6" customFormat="1" ht="15.5" x14ac:dyDescent="0.35">
      <c r="A55" s="99" t="s">
        <v>13</v>
      </c>
      <c r="B55" s="137"/>
      <c r="C55" s="122"/>
      <c r="D55" s="142"/>
      <c r="E55" s="122"/>
      <c r="F55" s="142"/>
      <c r="G55" s="132"/>
      <c r="H55" s="133"/>
      <c r="I55" s="124">
        <f t="shared" si="4"/>
        <v>0</v>
      </c>
      <c r="J55" s="134"/>
      <c r="K55" s="130" t="e">
        <f t="shared" si="5"/>
        <v>#DIV/0!</v>
      </c>
      <c r="L55" s="33"/>
      <c r="N55" s="15"/>
    </row>
    <row r="56" spans="1:14" s="6" customFormat="1" ht="15.5" x14ac:dyDescent="0.35">
      <c r="A56" s="99" t="s">
        <v>6</v>
      </c>
      <c r="B56" s="137"/>
      <c r="C56" s="122"/>
      <c r="D56" s="142"/>
      <c r="E56" s="122"/>
      <c r="F56" s="142"/>
      <c r="G56" s="132"/>
      <c r="H56" s="133"/>
      <c r="I56" s="124">
        <f t="shared" si="4"/>
        <v>0</v>
      </c>
      <c r="J56" s="134"/>
      <c r="K56" s="130" t="e">
        <f t="shared" si="5"/>
        <v>#DIV/0!</v>
      </c>
      <c r="L56" s="33"/>
      <c r="N56" s="15"/>
    </row>
    <row r="57" spans="1:14" s="6" customFormat="1" ht="15.5" x14ac:dyDescent="0.35">
      <c r="A57" s="98" t="s">
        <v>18</v>
      </c>
      <c r="B57" s="137"/>
      <c r="C57" s="122"/>
      <c r="D57" s="142"/>
      <c r="E57" s="122"/>
      <c r="F57" s="142"/>
      <c r="G57" s="132"/>
      <c r="H57" s="133"/>
      <c r="I57" s="124">
        <f t="shared" si="4"/>
        <v>0</v>
      </c>
      <c r="J57" s="134"/>
      <c r="K57" s="130" t="e">
        <f t="shared" si="5"/>
        <v>#DIV/0!</v>
      </c>
      <c r="L57" s="33"/>
      <c r="N57" s="15"/>
    </row>
    <row r="58" spans="1:14" s="6" customFormat="1" ht="15.5" x14ac:dyDescent="0.35">
      <c r="A58" s="99" t="s">
        <v>28</v>
      </c>
      <c r="B58" s="137"/>
      <c r="C58" s="122"/>
      <c r="D58" s="142"/>
      <c r="E58" s="122"/>
      <c r="F58" s="142"/>
      <c r="G58" s="132"/>
      <c r="H58" s="133"/>
      <c r="I58" s="124">
        <f t="shared" si="4"/>
        <v>0</v>
      </c>
      <c r="J58" s="134"/>
      <c r="K58" s="130" t="e">
        <f t="shared" si="5"/>
        <v>#DIV/0!</v>
      </c>
      <c r="L58" s="33"/>
      <c r="N58" s="15"/>
    </row>
    <row r="59" spans="1:14" s="6" customFormat="1" ht="15.5" x14ac:dyDescent="0.35">
      <c r="A59" s="99" t="s">
        <v>34</v>
      </c>
      <c r="B59" s="137"/>
      <c r="C59" s="122"/>
      <c r="D59" s="142"/>
      <c r="E59" s="122"/>
      <c r="F59" s="142"/>
      <c r="G59" s="132"/>
      <c r="H59" s="133"/>
      <c r="I59" s="124">
        <f t="shared" si="4"/>
        <v>0</v>
      </c>
      <c r="J59" s="134"/>
      <c r="K59" s="130" t="e">
        <f t="shared" si="5"/>
        <v>#DIV/0!</v>
      </c>
      <c r="L59" s="33"/>
      <c r="N59" s="15"/>
    </row>
    <row r="60" spans="1:14" s="6" customFormat="1" ht="15.5" x14ac:dyDescent="0.35">
      <c r="A60" s="99" t="s">
        <v>29</v>
      </c>
      <c r="B60" s="137"/>
      <c r="C60" s="122"/>
      <c r="D60" s="142"/>
      <c r="E60" s="122"/>
      <c r="F60" s="142"/>
      <c r="G60" s="132"/>
      <c r="H60" s="133"/>
      <c r="I60" s="124">
        <f t="shared" si="4"/>
        <v>0</v>
      </c>
      <c r="J60" s="134"/>
      <c r="K60" s="130" t="e">
        <f t="shared" si="5"/>
        <v>#DIV/0!</v>
      </c>
      <c r="L60" s="33"/>
      <c r="N60" s="15"/>
    </row>
    <row r="61" spans="1:14" s="6" customFormat="1" ht="15.5" customHeight="1" x14ac:dyDescent="0.35">
      <c r="A61" s="99" t="s">
        <v>5</v>
      </c>
      <c r="B61" s="137"/>
      <c r="C61" s="122"/>
      <c r="D61" s="142"/>
      <c r="E61" s="122"/>
      <c r="F61" s="142"/>
      <c r="G61" s="132"/>
      <c r="H61" s="133"/>
      <c r="I61" s="124">
        <f t="shared" si="4"/>
        <v>0</v>
      </c>
      <c r="J61" s="134"/>
      <c r="K61" s="130" t="e">
        <f t="shared" si="5"/>
        <v>#DIV/0!</v>
      </c>
      <c r="L61" s="33"/>
      <c r="N61" s="15"/>
    </row>
    <row r="62" spans="1:14" s="6" customFormat="1" ht="15.5" x14ac:dyDescent="0.35">
      <c r="A62" s="101" t="s">
        <v>27</v>
      </c>
      <c r="B62" s="137"/>
      <c r="C62" s="122"/>
      <c r="D62" s="142"/>
      <c r="E62" s="122"/>
      <c r="F62" s="142"/>
      <c r="G62" s="122"/>
      <c r="H62" s="133"/>
      <c r="I62" s="124">
        <f t="shared" si="4"/>
        <v>0</v>
      </c>
      <c r="J62" s="134"/>
      <c r="K62" s="130" t="e">
        <f t="shared" si="5"/>
        <v>#DIV/0!</v>
      </c>
      <c r="L62" s="33"/>
      <c r="N62" s="15"/>
    </row>
    <row r="63" spans="1:14" s="6" customFormat="1" ht="15.5" x14ac:dyDescent="0.35">
      <c r="A63" s="101" t="s">
        <v>27</v>
      </c>
      <c r="B63" s="137"/>
      <c r="C63" s="122"/>
      <c r="D63" s="142"/>
      <c r="E63" s="122"/>
      <c r="F63" s="142"/>
      <c r="G63" s="122"/>
      <c r="H63" s="133"/>
      <c r="I63" s="124">
        <f t="shared" si="4"/>
        <v>0</v>
      </c>
      <c r="J63" s="134"/>
      <c r="K63" s="130" t="e">
        <f t="shared" si="5"/>
        <v>#DIV/0!</v>
      </c>
      <c r="L63" s="33"/>
      <c r="N63" s="15"/>
    </row>
    <row r="64" spans="1:14" s="6" customFormat="1" ht="15.5" x14ac:dyDescent="0.35">
      <c r="A64" s="101" t="s">
        <v>27</v>
      </c>
      <c r="B64" s="137"/>
      <c r="C64" s="122"/>
      <c r="D64" s="142"/>
      <c r="E64" s="122"/>
      <c r="F64" s="142"/>
      <c r="G64" s="122"/>
      <c r="H64" s="133"/>
      <c r="I64" s="124">
        <f t="shared" si="4"/>
        <v>0</v>
      </c>
      <c r="J64" s="134"/>
      <c r="K64" s="130" t="e">
        <f t="shared" si="5"/>
        <v>#DIV/0!</v>
      </c>
      <c r="L64" s="33"/>
      <c r="N64" s="15"/>
    </row>
    <row r="65" spans="1:14" s="6" customFormat="1" ht="15.5" x14ac:dyDescent="0.35">
      <c r="A65" s="101" t="s">
        <v>27</v>
      </c>
      <c r="B65" s="137"/>
      <c r="C65" s="122"/>
      <c r="D65" s="142"/>
      <c r="E65" s="122"/>
      <c r="F65" s="142"/>
      <c r="G65" s="122"/>
      <c r="H65" s="133"/>
      <c r="I65" s="124">
        <f t="shared" si="4"/>
        <v>0</v>
      </c>
      <c r="J65" s="134"/>
      <c r="K65" s="130" t="e">
        <f t="shared" si="5"/>
        <v>#DIV/0!</v>
      </c>
      <c r="L65" s="33"/>
      <c r="N65" s="15"/>
    </row>
    <row r="66" spans="1:14" s="6" customFormat="1" ht="15.5" x14ac:dyDescent="0.35">
      <c r="A66" s="101" t="s">
        <v>27</v>
      </c>
      <c r="B66" s="137"/>
      <c r="C66" s="122"/>
      <c r="D66" s="142"/>
      <c r="E66" s="122"/>
      <c r="F66" s="142"/>
      <c r="G66" s="122"/>
      <c r="H66" s="133"/>
      <c r="I66" s="124">
        <f t="shared" si="4"/>
        <v>0</v>
      </c>
      <c r="J66" s="134"/>
      <c r="K66" s="130" t="e">
        <f t="shared" si="5"/>
        <v>#DIV/0!</v>
      </c>
      <c r="L66" s="33"/>
      <c r="N66" s="15"/>
    </row>
    <row r="67" spans="1:14" s="6" customFormat="1" ht="15.5" x14ac:dyDescent="0.35">
      <c r="A67" s="101" t="s">
        <v>27</v>
      </c>
      <c r="B67" s="137"/>
      <c r="C67" s="122"/>
      <c r="D67" s="142"/>
      <c r="E67" s="122"/>
      <c r="F67" s="142"/>
      <c r="G67" s="122"/>
      <c r="H67" s="133"/>
      <c r="I67" s="124">
        <f t="shared" si="4"/>
        <v>0</v>
      </c>
      <c r="J67" s="134"/>
      <c r="K67" s="130" t="e">
        <f t="shared" si="5"/>
        <v>#DIV/0!</v>
      </c>
      <c r="L67" s="33"/>
      <c r="N67" s="15"/>
    </row>
    <row r="68" spans="1:14" s="6" customFormat="1" ht="15.5" x14ac:dyDescent="0.35">
      <c r="A68" s="101" t="s">
        <v>27</v>
      </c>
      <c r="B68" s="137"/>
      <c r="C68" s="122"/>
      <c r="D68" s="142"/>
      <c r="E68" s="122"/>
      <c r="F68" s="142"/>
      <c r="G68" s="122"/>
      <c r="H68" s="133"/>
      <c r="I68" s="124">
        <f t="shared" si="4"/>
        <v>0</v>
      </c>
      <c r="J68" s="134"/>
      <c r="K68" s="130" t="e">
        <f t="shared" si="5"/>
        <v>#DIV/0!</v>
      </c>
      <c r="L68" s="33"/>
      <c r="N68" s="15"/>
    </row>
    <row r="69" spans="1:14" s="6" customFormat="1" ht="15.5" x14ac:dyDescent="0.35">
      <c r="A69" s="101" t="s">
        <v>27</v>
      </c>
      <c r="B69" s="137"/>
      <c r="C69" s="122"/>
      <c r="D69" s="142"/>
      <c r="E69" s="122"/>
      <c r="F69" s="142"/>
      <c r="G69" s="122"/>
      <c r="H69" s="133"/>
      <c r="I69" s="124">
        <f t="shared" si="4"/>
        <v>0</v>
      </c>
      <c r="J69" s="134"/>
      <c r="K69" s="130" t="e">
        <f t="shared" si="5"/>
        <v>#DIV/0!</v>
      </c>
      <c r="L69" s="33"/>
      <c r="N69" s="15"/>
    </row>
    <row r="70" spans="1:14" s="6" customFormat="1" ht="15.5" x14ac:dyDescent="0.35">
      <c r="A70" s="101" t="s">
        <v>27</v>
      </c>
      <c r="B70" s="137"/>
      <c r="C70" s="122"/>
      <c r="D70" s="142"/>
      <c r="E70" s="122"/>
      <c r="F70" s="142"/>
      <c r="G70" s="122"/>
      <c r="H70" s="133"/>
      <c r="I70" s="124">
        <f t="shared" si="4"/>
        <v>0</v>
      </c>
      <c r="J70" s="134"/>
      <c r="K70" s="130" t="e">
        <f t="shared" si="5"/>
        <v>#DIV/0!</v>
      </c>
      <c r="L70" s="33"/>
      <c r="N70" s="15"/>
    </row>
    <row r="71" spans="1:14" s="6" customFormat="1" ht="15.5" x14ac:dyDescent="0.35">
      <c r="A71" s="101" t="s">
        <v>27</v>
      </c>
      <c r="B71" s="137"/>
      <c r="C71" s="122"/>
      <c r="D71" s="142"/>
      <c r="E71" s="122"/>
      <c r="F71" s="142"/>
      <c r="G71" s="122"/>
      <c r="H71" s="133"/>
      <c r="I71" s="124">
        <f t="shared" si="4"/>
        <v>0</v>
      </c>
      <c r="J71" s="134"/>
      <c r="K71" s="130" t="e">
        <f t="shared" si="5"/>
        <v>#DIV/0!</v>
      </c>
      <c r="L71" s="33"/>
      <c r="N71" s="15"/>
    </row>
    <row r="72" spans="1:14" s="6" customFormat="1" ht="15.5" x14ac:dyDescent="0.35">
      <c r="A72" s="101" t="s">
        <v>27</v>
      </c>
      <c r="B72" s="137"/>
      <c r="C72" s="122"/>
      <c r="D72" s="142"/>
      <c r="E72" s="122"/>
      <c r="F72" s="142"/>
      <c r="G72" s="122"/>
      <c r="H72" s="133"/>
      <c r="I72" s="124">
        <f t="shared" ref="I72:I76" si="6">E72-G72</f>
        <v>0</v>
      </c>
      <c r="J72" s="134"/>
      <c r="K72" s="130" t="e">
        <f t="shared" ref="K72:K76" si="7">E72/G72</f>
        <v>#DIV/0!</v>
      </c>
      <c r="L72" s="33"/>
      <c r="N72" s="15"/>
    </row>
    <row r="73" spans="1:14" s="6" customFormat="1" ht="15.5" x14ac:dyDescent="0.35">
      <c r="A73" s="101" t="s">
        <v>27</v>
      </c>
      <c r="B73" s="137"/>
      <c r="C73" s="122"/>
      <c r="D73" s="142"/>
      <c r="E73" s="122"/>
      <c r="F73" s="142"/>
      <c r="G73" s="122"/>
      <c r="H73" s="133"/>
      <c r="I73" s="124">
        <f t="shared" si="6"/>
        <v>0</v>
      </c>
      <c r="J73" s="134"/>
      <c r="K73" s="130" t="e">
        <f t="shared" si="7"/>
        <v>#DIV/0!</v>
      </c>
      <c r="L73" s="33"/>
      <c r="N73" s="15"/>
    </row>
    <row r="74" spans="1:14" s="6" customFormat="1" ht="15.5" x14ac:dyDescent="0.35">
      <c r="A74" s="101" t="s">
        <v>27</v>
      </c>
      <c r="B74" s="137"/>
      <c r="C74" s="122"/>
      <c r="D74" s="142"/>
      <c r="E74" s="122"/>
      <c r="F74" s="142"/>
      <c r="G74" s="122"/>
      <c r="H74" s="133"/>
      <c r="I74" s="124">
        <f t="shared" si="6"/>
        <v>0</v>
      </c>
      <c r="J74" s="134"/>
      <c r="K74" s="130" t="e">
        <f t="shared" si="7"/>
        <v>#DIV/0!</v>
      </c>
      <c r="L74" s="33"/>
      <c r="N74" s="15"/>
    </row>
    <row r="75" spans="1:14" s="6" customFormat="1" ht="15.5" x14ac:dyDescent="0.35">
      <c r="A75" s="101" t="s">
        <v>27</v>
      </c>
      <c r="B75" s="137"/>
      <c r="C75" s="122"/>
      <c r="D75" s="142"/>
      <c r="E75" s="122"/>
      <c r="F75" s="142"/>
      <c r="G75" s="122"/>
      <c r="H75" s="133"/>
      <c r="I75" s="124">
        <f t="shared" si="6"/>
        <v>0</v>
      </c>
      <c r="J75" s="134"/>
      <c r="K75" s="130" t="e">
        <f t="shared" si="7"/>
        <v>#DIV/0!</v>
      </c>
      <c r="L75" s="33"/>
      <c r="N75" s="15"/>
    </row>
    <row r="76" spans="1:14" s="6" customFormat="1" ht="15.5" x14ac:dyDescent="0.35">
      <c r="A76" s="101" t="s">
        <v>27</v>
      </c>
      <c r="B76" s="137"/>
      <c r="C76" s="122"/>
      <c r="D76" s="142"/>
      <c r="E76" s="122"/>
      <c r="F76" s="142"/>
      <c r="G76" s="122"/>
      <c r="H76" s="133"/>
      <c r="I76" s="124">
        <f t="shared" si="6"/>
        <v>0</v>
      </c>
      <c r="J76" s="134"/>
      <c r="K76" s="130" t="e">
        <f t="shared" si="7"/>
        <v>#DIV/0!</v>
      </c>
      <c r="L76" s="33"/>
      <c r="N76" s="15"/>
    </row>
    <row r="77" spans="1:14" s="3" customFormat="1" ht="15.5" x14ac:dyDescent="0.35">
      <c r="A77" s="32" t="s">
        <v>9</v>
      </c>
      <c r="B77" s="33"/>
      <c r="C77" s="147">
        <f>SUM(C47:C76)</f>
        <v>0</v>
      </c>
      <c r="D77" s="131"/>
      <c r="E77" s="147">
        <f>SUM(E47:E76)</f>
        <v>0</v>
      </c>
      <c r="F77" s="131"/>
      <c r="G77" s="147">
        <f>SUM(G47:G76)</f>
        <v>0</v>
      </c>
      <c r="H77" s="133"/>
      <c r="I77" s="147">
        <f>SUM(I47:I76)</f>
        <v>0</v>
      </c>
      <c r="J77" s="134"/>
      <c r="K77" s="130" t="e">
        <f t="shared" si="5"/>
        <v>#DIV/0!</v>
      </c>
      <c r="L77" s="33"/>
      <c r="N77" s="12"/>
    </row>
    <row r="78" spans="1:14" s="3" customFormat="1" ht="15.5" x14ac:dyDescent="0.35">
      <c r="A78" s="104" t="s">
        <v>25</v>
      </c>
      <c r="B78" s="139"/>
      <c r="C78" s="118"/>
      <c r="D78" s="144"/>
      <c r="E78" s="119"/>
      <c r="F78" s="145"/>
      <c r="G78" s="118"/>
      <c r="H78" s="66"/>
      <c r="I78" s="120"/>
      <c r="J78" s="34"/>
      <c r="K78" s="73"/>
      <c r="L78" s="33"/>
      <c r="N78" s="12"/>
    </row>
    <row r="79" spans="1:14" s="3" customFormat="1" ht="18.5" x14ac:dyDescent="0.45">
      <c r="A79" s="68" t="s">
        <v>30</v>
      </c>
      <c r="B79" s="33"/>
      <c r="C79" s="69">
        <f>SUM(C77:C78)</f>
        <v>0</v>
      </c>
      <c r="D79" s="67"/>
      <c r="E79" s="69">
        <f>SUM(E77:E78)</f>
        <v>0</v>
      </c>
      <c r="F79" s="67"/>
      <c r="G79" s="69">
        <f>SUM(G77:G78)</f>
        <v>0</v>
      </c>
      <c r="H79" s="65"/>
      <c r="I79" s="60">
        <f>SUM(I77:I78)</f>
        <v>0</v>
      </c>
      <c r="J79" s="34"/>
      <c r="K79" s="73"/>
      <c r="L79" s="33"/>
      <c r="N79" s="12"/>
    </row>
    <row r="80" spans="1:14" s="23" customFormat="1" x14ac:dyDescent="0.35">
      <c r="A80" s="33"/>
      <c r="B80" s="33"/>
      <c r="C80" s="66"/>
      <c r="D80" s="66"/>
      <c r="E80" s="66"/>
      <c r="F80" s="66"/>
      <c r="G80" s="66"/>
      <c r="H80" s="66"/>
      <c r="I80" s="66"/>
      <c r="J80" s="33"/>
      <c r="K80" s="33"/>
      <c r="L80" s="33"/>
      <c r="N80" s="18"/>
    </row>
    <row r="81" spans="1:14" s="39" customFormat="1" ht="18.5" x14ac:dyDescent="0.45">
      <c r="A81" s="74" t="s">
        <v>7</v>
      </c>
      <c r="B81" s="61"/>
      <c r="C81" s="60">
        <f>SUM(C38-C79)</f>
        <v>0</v>
      </c>
      <c r="D81" s="71"/>
      <c r="E81" s="60">
        <f>SUM(E38-E79)</f>
        <v>0</v>
      </c>
      <c r="F81" s="71"/>
      <c r="G81" s="60">
        <f>SUM(G38-G79)</f>
        <v>0</v>
      </c>
      <c r="H81" s="72"/>
      <c r="I81" s="60">
        <f>SUM(I38-I79)</f>
        <v>0</v>
      </c>
      <c r="J81" s="61"/>
      <c r="K81" s="150" t="e">
        <f>E81/G81</f>
        <v>#DIV/0!</v>
      </c>
      <c r="L81" s="61"/>
      <c r="N81" s="62"/>
    </row>
    <row r="82" spans="1:14" s="2" customFormat="1" x14ac:dyDescent="0.35">
      <c r="A82" s="38"/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</row>
    <row r="83" spans="1:14" s="6" customFormat="1" ht="18.5" customHeight="1" x14ac:dyDescent="0.35">
      <c r="A83" s="299"/>
      <c r="B83" s="299"/>
      <c r="C83" s="299"/>
      <c r="D83" s="299"/>
      <c r="E83" s="299"/>
      <c r="F83" s="299"/>
      <c r="G83" s="299"/>
      <c r="H83" s="299"/>
      <c r="I83" s="299"/>
      <c r="J83" s="299"/>
      <c r="K83" s="299"/>
      <c r="L83" s="299"/>
    </row>
    <row r="84" spans="1:14" s="6" customFormat="1" ht="18.5" customHeight="1" x14ac:dyDescent="0.35">
      <c r="A84" s="299"/>
      <c r="B84" s="299"/>
      <c r="C84" s="299"/>
      <c r="D84" s="299"/>
      <c r="E84" s="299"/>
      <c r="F84" s="299"/>
      <c r="G84" s="299"/>
      <c r="H84" s="299"/>
      <c r="I84" s="299"/>
      <c r="J84" s="299"/>
      <c r="K84" s="299"/>
      <c r="L84" s="299"/>
    </row>
    <row r="85" spans="1:14" ht="26" x14ac:dyDescent="0.6">
      <c r="A85" s="327" t="s">
        <v>69</v>
      </c>
      <c r="B85" s="327"/>
      <c r="C85" s="327"/>
      <c r="D85" s="327"/>
      <c r="E85" s="327"/>
      <c r="F85" s="327"/>
      <c r="G85" s="327"/>
      <c r="H85" s="327"/>
      <c r="I85" s="327"/>
      <c r="J85" s="327"/>
      <c r="K85" s="327"/>
      <c r="L85" s="327"/>
    </row>
    <row r="86" spans="1:14" x14ac:dyDescent="0.35">
      <c r="A86" s="29"/>
      <c r="B86" s="29"/>
      <c r="C86" s="328"/>
      <c r="D86" s="329"/>
      <c r="E86" s="329"/>
      <c r="F86" s="329"/>
      <c r="G86" s="329"/>
      <c r="H86" s="329"/>
      <c r="I86" s="329"/>
      <c r="J86" s="329"/>
      <c r="K86" s="330"/>
      <c r="L86" s="29"/>
    </row>
    <row r="87" spans="1:14" ht="26" x14ac:dyDescent="0.6">
      <c r="A87" s="40" t="s">
        <v>19</v>
      </c>
      <c r="B87" s="75"/>
      <c r="C87" s="323" t="s">
        <v>37</v>
      </c>
      <c r="D87" s="323"/>
      <c r="E87" s="323"/>
      <c r="F87" s="323"/>
      <c r="G87" s="323"/>
      <c r="H87" s="323"/>
      <c r="I87" s="323"/>
      <c r="J87" s="323"/>
      <c r="K87" s="323"/>
      <c r="L87" s="33"/>
    </row>
    <row r="88" spans="1:14" ht="40" customHeight="1" x14ac:dyDescent="0.35">
      <c r="A88" s="98" t="s">
        <v>22</v>
      </c>
      <c r="B88" s="140"/>
      <c r="C88" s="308"/>
      <c r="D88" s="308"/>
      <c r="E88" s="308"/>
      <c r="F88" s="308"/>
      <c r="G88" s="308"/>
      <c r="H88" s="308"/>
      <c r="I88" s="308"/>
      <c r="J88" s="308"/>
      <c r="K88" s="308"/>
      <c r="L88" s="33"/>
    </row>
    <row r="89" spans="1:14" ht="40" customHeight="1" x14ac:dyDescent="0.35">
      <c r="A89" s="98" t="s">
        <v>26</v>
      </c>
      <c r="B89" s="140"/>
      <c r="C89" s="308"/>
      <c r="D89" s="308"/>
      <c r="E89" s="308"/>
      <c r="F89" s="308"/>
      <c r="G89" s="308"/>
      <c r="H89" s="308"/>
      <c r="I89" s="308"/>
      <c r="J89" s="308"/>
      <c r="K89" s="308"/>
      <c r="L89" s="33"/>
    </row>
    <row r="90" spans="1:14" ht="40" customHeight="1" x14ac:dyDescent="0.35">
      <c r="A90" s="98" t="s">
        <v>20</v>
      </c>
      <c r="B90" s="140"/>
      <c r="C90" s="308"/>
      <c r="D90" s="308"/>
      <c r="E90" s="308"/>
      <c r="F90" s="308"/>
      <c r="G90" s="308"/>
      <c r="H90" s="308"/>
      <c r="I90" s="308"/>
      <c r="J90" s="308"/>
      <c r="K90" s="308"/>
      <c r="L90" s="33"/>
    </row>
    <row r="91" spans="1:14" ht="40" customHeight="1" x14ac:dyDescent="0.35">
      <c r="A91" s="98" t="s">
        <v>21</v>
      </c>
      <c r="B91" s="140"/>
      <c r="C91" s="308"/>
      <c r="D91" s="308"/>
      <c r="E91" s="308"/>
      <c r="F91" s="308"/>
      <c r="G91" s="308"/>
      <c r="H91" s="308"/>
      <c r="I91" s="308"/>
      <c r="J91" s="308"/>
      <c r="K91" s="308"/>
      <c r="L91" s="33"/>
    </row>
    <row r="92" spans="1:14" ht="40" customHeight="1" x14ac:dyDescent="0.35">
      <c r="A92" s="98" t="s">
        <v>10</v>
      </c>
      <c r="B92" s="140"/>
      <c r="C92" s="308"/>
      <c r="D92" s="308"/>
      <c r="E92" s="308"/>
      <c r="F92" s="308"/>
      <c r="G92" s="308"/>
      <c r="H92" s="308"/>
      <c r="I92" s="308"/>
      <c r="J92" s="308"/>
      <c r="K92" s="308"/>
      <c r="L92" s="33"/>
    </row>
    <row r="93" spans="1:14" ht="40" customHeight="1" x14ac:dyDescent="0.35">
      <c r="A93" s="98" t="s">
        <v>1</v>
      </c>
      <c r="B93" s="140"/>
      <c r="C93" s="308"/>
      <c r="D93" s="308"/>
      <c r="E93" s="308"/>
      <c r="F93" s="308"/>
      <c r="G93" s="308"/>
      <c r="H93" s="308"/>
      <c r="I93" s="308"/>
      <c r="J93" s="308"/>
      <c r="K93" s="308"/>
      <c r="L93" s="33"/>
    </row>
    <row r="94" spans="1:14" ht="40" customHeight="1" x14ac:dyDescent="0.35">
      <c r="A94" s="98" t="s">
        <v>2</v>
      </c>
      <c r="B94" s="140"/>
      <c r="C94" s="308"/>
      <c r="D94" s="308"/>
      <c r="E94" s="308"/>
      <c r="F94" s="308"/>
      <c r="G94" s="308"/>
      <c r="H94" s="308"/>
      <c r="I94" s="308"/>
      <c r="J94" s="308"/>
      <c r="K94" s="308"/>
      <c r="L94" s="33"/>
    </row>
    <row r="95" spans="1:14" ht="40" customHeight="1" x14ac:dyDescent="0.35">
      <c r="A95" s="98" t="s">
        <v>3</v>
      </c>
      <c r="B95" s="140"/>
      <c r="C95" s="308"/>
      <c r="D95" s="308"/>
      <c r="E95" s="308"/>
      <c r="F95" s="308"/>
      <c r="G95" s="308"/>
      <c r="H95" s="308"/>
      <c r="I95" s="308"/>
      <c r="J95" s="308"/>
      <c r="K95" s="308"/>
      <c r="L95" s="33"/>
    </row>
    <row r="96" spans="1:14" ht="40" customHeight="1" x14ac:dyDescent="0.35">
      <c r="A96" s="98" t="s">
        <v>4</v>
      </c>
      <c r="B96" s="140"/>
      <c r="C96" s="308"/>
      <c r="D96" s="308"/>
      <c r="E96" s="308"/>
      <c r="F96" s="308"/>
      <c r="G96" s="308"/>
      <c r="H96" s="308"/>
      <c r="I96" s="308"/>
      <c r="J96" s="308"/>
      <c r="K96" s="308"/>
      <c r="L96" s="33"/>
    </row>
    <row r="97" spans="1:12" ht="40" customHeight="1" x14ac:dyDescent="0.35">
      <c r="A97" s="98" t="s">
        <v>0</v>
      </c>
      <c r="B97" s="140"/>
      <c r="C97" s="308"/>
      <c r="D97" s="308"/>
      <c r="E97" s="308"/>
      <c r="F97" s="308"/>
      <c r="G97" s="308"/>
      <c r="H97" s="308"/>
      <c r="I97" s="308"/>
      <c r="J97" s="308"/>
      <c r="K97" s="308"/>
      <c r="L97" s="33"/>
    </row>
    <row r="98" spans="1:12" ht="40" customHeight="1" x14ac:dyDescent="0.35">
      <c r="A98" s="106" t="s">
        <v>11</v>
      </c>
      <c r="B98" s="77"/>
      <c r="C98" s="308"/>
      <c r="D98" s="308"/>
      <c r="E98" s="308"/>
      <c r="F98" s="308"/>
      <c r="G98" s="308"/>
      <c r="H98" s="308"/>
      <c r="I98" s="308"/>
      <c r="J98" s="308"/>
      <c r="K98" s="308"/>
      <c r="L98" s="33"/>
    </row>
    <row r="99" spans="1:12" ht="40" customHeight="1" x14ac:dyDescent="0.35">
      <c r="A99" s="99" t="s">
        <v>27</v>
      </c>
      <c r="B99" s="140"/>
      <c r="C99" s="308"/>
      <c r="D99" s="308"/>
      <c r="E99" s="308"/>
      <c r="F99" s="308"/>
      <c r="G99" s="308"/>
      <c r="H99" s="308"/>
      <c r="I99" s="308"/>
      <c r="J99" s="308"/>
      <c r="K99" s="308"/>
      <c r="L99" s="33"/>
    </row>
    <row r="100" spans="1:12" ht="40" customHeight="1" x14ac:dyDescent="0.35">
      <c r="A100" s="99" t="s">
        <v>27</v>
      </c>
      <c r="B100" s="140"/>
      <c r="C100" s="308"/>
      <c r="D100" s="308"/>
      <c r="E100" s="308"/>
      <c r="F100" s="308"/>
      <c r="G100" s="308"/>
      <c r="H100" s="308"/>
      <c r="I100" s="308"/>
      <c r="J100" s="308"/>
      <c r="K100" s="308"/>
      <c r="L100" s="33"/>
    </row>
    <row r="101" spans="1:12" ht="40" customHeight="1" x14ac:dyDescent="0.35">
      <c r="A101" s="98" t="s">
        <v>27</v>
      </c>
      <c r="B101" s="140"/>
      <c r="C101" s="308"/>
      <c r="D101" s="308"/>
      <c r="E101" s="308"/>
      <c r="F101" s="308"/>
      <c r="G101" s="308"/>
      <c r="H101" s="308"/>
      <c r="I101" s="308"/>
      <c r="J101" s="308"/>
      <c r="K101" s="308"/>
      <c r="L101" s="33"/>
    </row>
    <row r="102" spans="1:12" ht="40" customHeight="1" x14ac:dyDescent="0.35">
      <c r="A102" s="98" t="s">
        <v>27</v>
      </c>
      <c r="B102" s="140"/>
      <c r="C102" s="308"/>
      <c r="D102" s="308"/>
      <c r="E102" s="308"/>
      <c r="F102" s="308"/>
      <c r="G102" s="308"/>
      <c r="H102" s="308"/>
      <c r="I102" s="308"/>
      <c r="J102" s="308"/>
      <c r="K102" s="308"/>
      <c r="L102" s="33"/>
    </row>
    <row r="103" spans="1:12" ht="40" customHeight="1" x14ac:dyDescent="0.35">
      <c r="A103" s="98" t="s">
        <v>27</v>
      </c>
      <c r="B103" s="140"/>
      <c r="C103" s="308"/>
      <c r="D103" s="308"/>
      <c r="E103" s="308"/>
      <c r="F103" s="308"/>
      <c r="G103" s="308"/>
      <c r="H103" s="308"/>
      <c r="I103" s="308"/>
      <c r="J103" s="308"/>
      <c r="K103" s="308"/>
      <c r="L103" s="33"/>
    </row>
    <row r="104" spans="1:12" ht="40" customHeight="1" x14ac:dyDescent="0.35">
      <c r="A104" s="98" t="s">
        <v>27</v>
      </c>
      <c r="B104" s="140"/>
      <c r="C104" s="308"/>
      <c r="D104" s="308"/>
      <c r="E104" s="308"/>
      <c r="F104" s="308"/>
      <c r="G104" s="308"/>
      <c r="H104" s="308"/>
      <c r="I104" s="308"/>
      <c r="J104" s="308"/>
      <c r="K104" s="308"/>
      <c r="L104" s="33"/>
    </row>
    <row r="105" spans="1:12" ht="40" customHeight="1" x14ac:dyDescent="0.35">
      <c r="A105" s="98" t="s">
        <v>27</v>
      </c>
      <c r="B105" s="140"/>
      <c r="C105" s="308"/>
      <c r="D105" s="308"/>
      <c r="E105" s="308"/>
      <c r="F105" s="308"/>
      <c r="G105" s="308"/>
      <c r="H105" s="308"/>
      <c r="I105" s="308"/>
      <c r="J105" s="308"/>
      <c r="K105" s="308"/>
      <c r="L105" s="33"/>
    </row>
    <row r="106" spans="1:12" ht="40" customHeight="1" x14ac:dyDescent="0.35">
      <c r="A106" s="98" t="s">
        <v>27</v>
      </c>
      <c r="B106" s="140"/>
      <c r="C106" s="308"/>
      <c r="D106" s="308"/>
      <c r="E106" s="308"/>
      <c r="F106" s="308"/>
      <c r="G106" s="308"/>
      <c r="H106" s="308"/>
      <c r="I106" s="308"/>
      <c r="J106" s="308"/>
      <c r="K106" s="308"/>
      <c r="L106" s="33"/>
    </row>
    <row r="107" spans="1:12" ht="40" customHeight="1" x14ac:dyDescent="0.35">
      <c r="A107" s="98" t="s">
        <v>27</v>
      </c>
      <c r="B107" s="140"/>
      <c r="C107" s="308"/>
      <c r="D107" s="308"/>
      <c r="E107" s="308"/>
      <c r="F107" s="308"/>
      <c r="G107" s="308"/>
      <c r="H107" s="308"/>
      <c r="I107" s="308"/>
      <c r="J107" s="308"/>
      <c r="K107" s="308"/>
      <c r="L107" s="33"/>
    </row>
    <row r="108" spans="1:12" ht="40" customHeight="1" x14ac:dyDescent="0.35">
      <c r="A108" s="98" t="s">
        <v>27</v>
      </c>
      <c r="B108" s="140"/>
      <c r="C108" s="308"/>
      <c r="D108" s="308"/>
      <c r="E108" s="308"/>
      <c r="F108" s="308"/>
      <c r="G108" s="308"/>
      <c r="H108" s="308"/>
      <c r="I108" s="308"/>
      <c r="J108" s="308"/>
      <c r="K108" s="308"/>
      <c r="L108" s="33"/>
    </row>
    <row r="109" spans="1:12" x14ac:dyDescent="0.35">
      <c r="A109" s="33"/>
      <c r="B109" s="33"/>
      <c r="C109" s="324"/>
      <c r="D109" s="325"/>
      <c r="E109" s="325"/>
      <c r="F109" s="325"/>
      <c r="G109" s="325"/>
      <c r="H109" s="325"/>
      <c r="I109" s="325"/>
      <c r="J109" s="325"/>
      <c r="K109" s="326"/>
      <c r="L109" s="33"/>
    </row>
    <row r="110" spans="1:12" ht="26" x14ac:dyDescent="0.6">
      <c r="A110" s="41" t="s">
        <v>33</v>
      </c>
      <c r="B110" s="76"/>
      <c r="C110" s="323" t="s">
        <v>37</v>
      </c>
      <c r="D110" s="323"/>
      <c r="E110" s="323"/>
      <c r="F110" s="323"/>
      <c r="G110" s="323"/>
      <c r="H110" s="323"/>
      <c r="I110" s="323"/>
      <c r="J110" s="323"/>
      <c r="K110" s="323"/>
      <c r="L110" s="33"/>
    </row>
    <row r="111" spans="1:12" ht="40" customHeight="1" x14ac:dyDescent="0.35">
      <c r="A111" s="109" t="s">
        <v>17</v>
      </c>
      <c r="B111" s="143"/>
      <c r="C111" s="312"/>
      <c r="D111" s="313"/>
      <c r="E111" s="313"/>
      <c r="F111" s="313"/>
      <c r="G111" s="313"/>
      <c r="H111" s="313"/>
      <c r="I111" s="313"/>
      <c r="J111" s="313"/>
      <c r="K111" s="314"/>
      <c r="L111" s="33"/>
    </row>
    <row r="112" spans="1:12" ht="40" customHeight="1" x14ac:dyDescent="0.35">
      <c r="A112" s="109" t="s">
        <v>36</v>
      </c>
      <c r="B112" s="143"/>
      <c r="C112" s="312"/>
      <c r="D112" s="313"/>
      <c r="E112" s="313"/>
      <c r="F112" s="313"/>
      <c r="G112" s="313"/>
      <c r="H112" s="313"/>
      <c r="I112" s="313"/>
      <c r="J112" s="313"/>
      <c r="K112" s="314"/>
      <c r="L112" s="33"/>
    </row>
    <row r="113" spans="1:12" ht="40" customHeight="1" x14ac:dyDescent="0.35">
      <c r="A113" s="109" t="s">
        <v>8</v>
      </c>
      <c r="B113" s="143"/>
      <c r="C113" s="312"/>
      <c r="D113" s="313"/>
      <c r="E113" s="313"/>
      <c r="F113" s="313"/>
      <c r="G113" s="313"/>
      <c r="H113" s="313"/>
      <c r="I113" s="313"/>
      <c r="J113" s="313"/>
      <c r="K113" s="314"/>
      <c r="L113" s="33"/>
    </row>
    <row r="114" spans="1:12" ht="40" customHeight="1" x14ac:dyDescent="0.35">
      <c r="A114" s="98" t="s">
        <v>16</v>
      </c>
      <c r="B114" s="143"/>
      <c r="C114" s="312"/>
      <c r="D114" s="313"/>
      <c r="E114" s="313"/>
      <c r="F114" s="313"/>
      <c r="G114" s="313"/>
      <c r="H114" s="313"/>
      <c r="I114" s="313"/>
      <c r="J114" s="313"/>
      <c r="K114" s="314"/>
      <c r="L114" s="33"/>
    </row>
    <row r="115" spans="1:12" ht="40" customHeight="1" x14ac:dyDescent="0.35">
      <c r="A115" s="98" t="s">
        <v>35</v>
      </c>
      <c r="B115" s="143"/>
      <c r="C115" s="312"/>
      <c r="D115" s="313"/>
      <c r="E115" s="313"/>
      <c r="F115" s="313"/>
      <c r="G115" s="313"/>
      <c r="H115" s="313"/>
      <c r="I115" s="313"/>
      <c r="J115" s="313"/>
      <c r="K115" s="314"/>
      <c r="L115" s="33"/>
    </row>
    <row r="116" spans="1:12" ht="40" customHeight="1" x14ac:dyDescent="0.35">
      <c r="A116" s="98" t="s">
        <v>14</v>
      </c>
      <c r="B116" s="143"/>
      <c r="C116" s="312"/>
      <c r="D116" s="313"/>
      <c r="E116" s="313"/>
      <c r="F116" s="313"/>
      <c r="G116" s="313"/>
      <c r="H116" s="313"/>
      <c r="I116" s="313"/>
      <c r="J116" s="313"/>
      <c r="K116" s="314"/>
      <c r="L116" s="33"/>
    </row>
    <row r="117" spans="1:12" ht="40" customHeight="1" x14ac:dyDescent="0.35">
      <c r="A117" s="98" t="s">
        <v>15</v>
      </c>
      <c r="B117" s="143"/>
      <c r="C117" s="312"/>
      <c r="D117" s="313"/>
      <c r="E117" s="313"/>
      <c r="F117" s="313"/>
      <c r="G117" s="313"/>
      <c r="H117" s="313"/>
      <c r="I117" s="313"/>
      <c r="J117" s="313"/>
      <c r="K117" s="314"/>
      <c r="L117" s="33"/>
    </row>
    <row r="118" spans="1:12" ht="40" customHeight="1" x14ac:dyDescent="0.35">
      <c r="A118" s="109" t="s">
        <v>12</v>
      </c>
      <c r="B118" s="143"/>
      <c r="C118" s="312"/>
      <c r="D118" s="313"/>
      <c r="E118" s="313"/>
      <c r="F118" s="313"/>
      <c r="G118" s="313"/>
      <c r="H118" s="313"/>
      <c r="I118" s="313"/>
      <c r="J118" s="313"/>
      <c r="K118" s="314"/>
      <c r="L118" s="33"/>
    </row>
    <row r="119" spans="1:12" ht="40" customHeight="1" x14ac:dyDescent="0.35">
      <c r="A119" s="109" t="s">
        <v>13</v>
      </c>
      <c r="B119" s="143"/>
      <c r="C119" s="312"/>
      <c r="D119" s="313"/>
      <c r="E119" s="313"/>
      <c r="F119" s="313"/>
      <c r="G119" s="313"/>
      <c r="H119" s="313"/>
      <c r="I119" s="313"/>
      <c r="J119" s="313"/>
      <c r="K119" s="314"/>
      <c r="L119" s="33"/>
    </row>
    <row r="120" spans="1:12" ht="40" customHeight="1" x14ac:dyDescent="0.35">
      <c r="A120" s="109" t="s">
        <v>6</v>
      </c>
      <c r="B120" s="143"/>
      <c r="C120" s="312"/>
      <c r="D120" s="313"/>
      <c r="E120" s="313"/>
      <c r="F120" s="313"/>
      <c r="G120" s="313"/>
      <c r="H120" s="313"/>
      <c r="I120" s="313"/>
      <c r="J120" s="313"/>
      <c r="K120" s="314"/>
      <c r="L120" s="33"/>
    </row>
    <row r="121" spans="1:12" ht="40" customHeight="1" x14ac:dyDescent="0.35">
      <c r="A121" s="98" t="s">
        <v>18</v>
      </c>
      <c r="B121" s="143"/>
      <c r="C121" s="312"/>
      <c r="D121" s="313"/>
      <c r="E121" s="313"/>
      <c r="F121" s="313"/>
      <c r="G121" s="313"/>
      <c r="H121" s="313"/>
      <c r="I121" s="313"/>
      <c r="J121" s="313"/>
      <c r="K121" s="314"/>
      <c r="L121" s="33"/>
    </row>
    <row r="122" spans="1:12" ht="40" customHeight="1" x14ac:dyDescent="0.35">
      <c r="A122" s="109" t="s">
        <v>28</v>
      </c>
      <c r="B122" s="143"/>
      <c r="C122" s="312"/>
      <c r="D122" s="313"/>
      <c r="E122" s="313"/>
      <c r="F122" s="313"/>
      <c r="G122" s="313"/>
      <c r="H122" s="313"/>
      <c r="I122" s="313"/>
      <c r="J122" s="313"/>
      <c r="K122" s="314"/>
      <c r="L122" s="33"/>
    </row>
    <row r="123" spans="1:12" ht="40" customHeight="1" x14ac:dyDescent="0.35">
      <c r="A123" s="109" t="s">
        <v>34</v>
      </c>
      <c r="B123" s="143"/>
      <c r="C123" s="312"/>
      <c r="D123" s="313"/>
      <c r="E123" s="313"/>
      <c r="F123" s="313"/>
      <c r="G123" s="313"/>
      <c r="H123" s="313"/>
      <c r="I123" s="313"/>
      <c r="J123" s="313"/>
      <c r="K123" s="314"/>
      <c r="L123" s="33"/>
    </row>
    <row r="124" spans="1:12" ht="40" customHeight="1" x14ac:dyDescent="0.35">
      <c r="A124" s="109" t="s">
        <v>29</v>
      </c>
      <c r="B124" s="143"/>
      <c r="C124" s="312"/>
      <c r="D124" s="313"/>
      <c r="E124" s="313"/>
      <c r="F124" s="313"/>
      <c r="G124" s="313"/>
      <c r="H124" s="313"/>
      <c r="I124" s="313"/>
      <c r="J124" s="313"/>
      <c r="K124" s="314"/>
      <c r="L124" s="33"/>
    </row>
    <row r="125" spans="1:12" ht="40" customHeight="1" x14ac:dyDescent="0.35">
      <c r="A125" s="109" t="s">
        <v>5</v>
      </c>
      <c r="B125" s="143"/>
      <c r="C125" s="312"/>
      <c r="D125" s="313"/>
      <c r="E125" s="313"/>
      <c r="F125" s="313"/>
      <c r="G125" s="313"/>
      <c r="H125" s="313"/>
      <c r="I125" s="313"/>
      <c r="J125" s="313"/>
      <c r="K125" s="314"/>
      <c r="L125" s="33"/>
    </row>
    <row r="126" spans="1:12" ht="40" customHeight="1" x14ac:dyDescent="0.35">
      <c r="A126" s="110" t="s">
        <v>27</v>
      </c>
      <c r="B126" s="143"/>
      <c r="C126" s="312"/>
      <c r="D126" s="313"/>
      <c r="E126" s="313"/>
      <c r="F126" s="313"/>
      <c r="G126" s="313"/>
      <c r="H126" s="313"/>
      <c r="I126" s="313"/>
      <c r="J126" s="313"/>
      <c r="K126" s="314"/>
      <c r="L126" s="33"/>
    </row>
    <row r="127" spans="1:12" ht="40" customHeight="1" x14ac:dyDescent="0.35">
      <c r="A127" s="110" t="s">
        <v>27</v>
      </c>
      <c r="B127" s="143"/>
      <c r="C127" s="312"/>
      <c r="D127" s="313"/>
      <c r="E127" s="313"/>
      <c r="F127" s="313"/>
      <c r="G127" s="313"/>
      <c r="H127" s="313"/>
      <c r="I127" s="313"/>
      <c r="J127" s="313"/>
      <c r="K127" s="314"/>
      <c r="L127" s="33"/>
    </row>
    <row r="128" spans="1:12" ht="40" customHeight="1" x14ac:dyDescent="0.35">
      <c r="A128" s="110" t="s">
        <v>27</v>
      </c>
      <c r="B128" s="143"/>
      <c r="C128" s="312"/>
      <c r="D128" s="313"/>
      <c r="E128" s="313"/>
      <c r="F128" s="313"/>
      <c r="G128" s="313"/>
      <c r="H128" s="313"/>
      <c r="I128" s="313"/>
      <c r="J128" s="313"/>
      <c r="K128" s="314"/>
      <c r="L128" s="33"/>
    </row>
    <row r="129" spans="1:12" ht="40" customHeight="1" x14ac:dyDescent="0.35">
      <c r="A129" s="110" t="s">
        <v>27</v>
      </c>
      <c r="B129" s="143"/>
      <c r="C129" s="312"/>
      <c r="D129" s="313"/>
      <c r="E129" s="313"/>
      <c r="F129" s="313"/>
      <c r="G129" s="313"/>
      <c r="H129" s="313"/>
      <c r="I129" s="313"/>
      <c r="J129" s="313"/>
      <c r="K129" s="314"/>
      <c r="L129" s="33"/>
    </row>
    <row r="130" spans="1:12" ht="40" customHeight="1" x14ac:dyDescent="0.35">
      <c r="A130" s="110" t="s">
        <v>27</v>
      </c>
      <c r="B130" s="143"/>
      <c r="C130" s="312"/>
      <c r="D130" s="313"/>
      <c r="E130" s="313"/>
      <c r="F130" s="313"/>
      <c r="G130" s="313"/>
      <c r="H130" s="313"/>
      <c r="I130" s="313"/>
      <c r="J130" s="313"/>
      <c r="K130" s="314"/>
      <c r="L130" s="33"/>
    </row>
    <row r="131" spans="1:12" ht="40" customHeight="1" x14ac:dyDescent="0.35">
      <c r="A131" s="110" t="s">
        <v>27</v>
      </c>
      <c r="B131" s="143"/>
      <c r="C131" s="312"/>
      <c r="D131" s="313"/>
      <c r="E131" s="313"/>
      <c r="F131" s="313"/>
      <c r="G131" s="313"/>
      <c r="H131" s="313"/>
      <c r="I131" s="313"/>
      <c r="J131" s="313"/>
      <c r="K131" s="314"/>
      <c r="L131" s="33"/>
    </row>
    <row r="132" spans="1:12" ht="40" customHeight="1" x14ac:dyDescent="0.35">
      <c r="A132" s="110" t="s">
        <v>27</v>
      </c>
      <c r="B132" s="143"/>
      <c r="C132" s="312"/>
      <c r="D132" s="313"/>
      <c r="E132" s="313"/>
      <c r="F132" s="313"/>
      <c r="G132" s="313"/>
      <c r="H132" s="313"/>
      <c r="I132" s="313"/>
      <c r="J132" s="313"/>
      <c r="K132" s="314"/>
      <c r="L132" s="33"/>
    </row>
    <row r="133" spans="1:12" ht="40" customHeight="1" x14ac:dyDescent="0.35">
      <c r="A133" s="110" t="s">
        <v>27</v>
      </c>
      <c r="B133" s="143"/>
      <c r="C133" s="312"/>
      <c r="D133" s="313"/>
      <c r="E133" s="313"/>
      <c r="F133" s="313"/>
      <c r="G133" s="313"/>
      <c r="H133" s="313"/>
      <c r="I133" s="313"/>
      <c r="J133" s="313"/>
      <c r="K133" s="314"/>
      <c r="L133" s="33"/>
    </row>
    <row r="134" spans="1:12" ht="40" customHeight="1" x14ac:dyDescent="0.35">
      <c r="A134" s="110" t="s">
        <v>27</v>
      </c>
      <c r="B134" s="143"/>
      <c r="C134" s="312"/>
      <c r="D134" s="313"/>
      <c r="E134" s="313"/>
      <c r="F134" s="313"/>
      <c r="G134" s="313"/>
      <c r="H134" s="313"/>
      <c r="I134" s="313"/>
      <c r="J134" s="313"/>
      <c r="K134" s="314"/>
      <c r="L134" s="33"/>
    </row>
    <row r="135" spans="1:12" ht="40" customHeight="1" x14ac:dyDescent="0.35">
      <c r="A135" s="110" t="s">
        <v>27</v>
      </c>
      <c r="B135" s="143"/>
      <c r="C135" s="312"/>
      <c r="D135" s="313"/>
      <c r="E135" s="313"/>
      <c r="F135" s="313"/>
      <c r="G135" s="313"/>
      <c r="H135" s="313"/>
      <c r="I135" s="313"/>
      <c r="J135" s="313"/>
      <c r="K135" s="314"/>
      <c r="L135" s="33"/>
    </row>
    <row r="136" spans="1:12" x14ac:dyDescent="0.35">
      <c r="A136" s="31"/>
      <c r="B136" s="31"/>
      <c r="C136" s="309"/>
      <c r="D136" s="310"/>
      <c r="E136" s="310"/>
      <c r="F136" s="310"/>
      <c r="G136" s="310"/>
      <c r="H136" s="310"/>
      <c r="I136" s="310"/>
      <c r="J136" s="310"/>
      <c r="K136" s="311"/>
      <c r="L136" s="31"/>
    </row>
    <row r="137" spans="1:12" x14ac:dyDescent="0.35">
      <c r="B137" s="10"/>
      <c r="D137" s="10"/>
      <c r="F137" s="10"/>
      <c r="H137" s="10"/>
      <c r="J137" s="10"/>
    </row>
    <row r="138" spans="1:12" x14ac:dyDescent="0.35">
      <c r="B138" s="10"/>
      <c r="D138" s="10"/>
      <c r="F138" s="10"/>
      <c r="H138" s="10"/>
      <c r="J138" s="10"/>
    </row>
    <row r="139" spans="1:12" x14ac:dyDescent="0.35">
      <c r="B139" s="10"/>
      <c r="D139" s="10"/>
      <c r="F139" s="10"/>
      <c r="H139" s="10"/>
      <c r="J139" s="10"/>
    </row>
    <row r="140" spans="1:12" x14ac:dyDescent="0.35">
      <c r="B140" s="10"/>
      <c r="D140" s="10"/>
      <c r="F140" s="10"/>
      <c r="H140" s="10"/>
      <c r="J140" s="10"/>
    </row>
    <row r="141" spans="1:12" x14ac:dyDescent="0.35">
      <c r="B141" s="10"/>
      <c r="D141" s="10"/>
      <c r="F141" s="10"/>
      <c r="H141" s="10"/>
      <c r="J141" s="10"/>
    </row>
    <row r="142" spans="1:12" x14ac:dyDescent="0.35">
      <c r="B142" s="10"/>
      <c r="D142" s="10"/>
      <c r="F142" s="10"/>
      <c r="H142" s="10"/>
      <c r="J142" s="10"/>
    </row>
    <row r="143" spans="1:12" x14ac:dyDescent="0.35">
      <c r="B143" s="10"/>
      <c r="D143" s="10"/>
      <c r="F143" s="10"/>
      <c r="H143" s="10"/>
      <c r="J143" s="10"/>
    </row>
    <row r="144" spans="1:12" x14ac:dyDescent="0.35">
      <c r="B144" s="10"/>
      <c r="D144" s="10"/>
      <c r="F144" s="10"/>
      <c r="H144" s="10"/>
      <c r="J144" s="10"/>
    </row>
    <row r="145" spans="2:10" x14ac:dyDescent="0.35">
      <c r="B145" s="10"/>
      <c r="D145" s="10"/>
      <c r="F145" s="10"/>
      <c r="H145" s="10"/>
      <c r="J145" s="10"/>
    </row>
    <row r="146" spans="2:10" x14ac:dyDescent="0.35">
      <c r="B146" s="10"/>
      <c r="D146" s="10"/>
      <c r="F146" s="10"/>
      <c r="H146" s="10"/>
      <c r="J146" s="10"/>
    </row>
    <row r="147" spans="2:10" x14ac:dyDescent="0.35">
      <c r="B147" s="10"/>
      <c r="D147" s="10"/>
      <c r="F147" s="10"/>
      <c r="H147" s="10"/>
      <c r="J147" s="10"/>
    </row>
    <row r="148" spans="2:10" x14ac:dyDescent="0.35">
      <c r="B148" s="10"/>
      <c r="D148" s="10"/>
      <c r="F148" s="10"/>
      <c r="H148" s="10"/>
      <c r="J148" s="10"/>
    </row>
    <row r="149" spans="2:10" x14ac:dyDescent="0.35">
      <c r="B149" s="10"/>
      <c r="D149" s="10"/>
      <c r="F149" s="10"/>
      <c r="H149" s="10"/>
      <c r="J149" s="10"/>
    </row>
    <row r="150" spans="2:10" x14ac:dyDescent="0.35">
      <c r="B150" s="10"/>
      <c r="D150" s="10"/>
      <c r="F150" s="10"/>
      <c r="H150" s="10"/>
      <c r="J150" s="10"/>
    </row>
    <row r="151" spans="2:10" x14ac:dyDescent="0.35">
      <c r="B151" s="10"/>
      <c r="D151" s="10"/>
      <c r="F151" s="10"/>
      <c r="H151" s="10"/>
      <c r="J151" s="10"/>
    </row>
    <row r="152" spans="2:10" x14ac:dyDescent="0.35">
      <c r="B152" s="10"/>
      <c r="D152" s="10"/>
      <c r="F152" s="10"/>
      <c r="H152" s="10"/>
      <c r="J152" s="10"/>
    </row>
    <row r="153" spans="2:10" x14ac:dyDescent="0.35">
      <c r="B153" s="10"/>
      <c r="D153" s="10"/>
      <c r="F153" s="10"/>
      <c r="H153" s="10"/>
      <c r="J153" s="10"/>
    </row>
    <row r="154" spans="2:10" x14ac:dyDescent="0.35">
      <c r="B154" s="10"/>
      <c r="D154" s="10"/>
      <c r="F154" s="10"/>
      <c r="H154" s="10"/>
      <c r="J154" s="10"/>
    </row>
    <row r="155" spans="2:10" x14ac:dyDescent="0.35">
      <c r="B155" s="10"/>
      <c r="D155" s="10"/>
      <c r="F155" s="10"/>
      <c r="H155" s="10"/>
      <c r="J155" s="10"/>
    </row>
    <row r="156" spans="2:10" x14ac:dyDescent="0.35">
      <c r="B156" s="10"/>
      <c r="D156" s="10"/>
      <c r="F156" s="10"/>
      <c r="H156" s="10"/>
      <c r="J156" s="10"/>
    </row>
    <row r="157" spans="2:10" x14ac:dyDescent="0.35">
      <c r="B157" s="10"/>
      <c r="D157" s="10"/>
      <c r="F157" s="10"/>
      <c r="H157" s="10"/>
      <c r="J157" s="10"/>
    </row>
    <row r="158" spans="2:10" x14ac:dyDescent="0.35">
      <c r="B158" s="10"/>
      <c r="D158" s="10"/>
      <c r="F158" s="10"/>
      <c r="H158" s="10"/>
      <c r="J158" s="10"/>
    </row>
    <row r="159" spans="2:10" x14ac:dyDescent="0.35">
      <c r="B159" s="10"/>
      <c r="D159" s="10"/>
      <c r="F159" s="10"/>
      <c r="H159" s="10"/>
      <c r="J159" s="10"/>
    </row>
    <row r="160" spans="2:10" x14ac:dyDescent="0.35">
      <c r="B160" s="10"/>
      <c r="D160" s="10"/>
      <c r="F160" s="10"/>
      <c r="H160" s="10"/>
      <c r="J160" s="10"/>
    </row>
    <row r="161" spans="2:10" x14ac:dyDescent="0.35">
      <c r="B161" s="10"/>
      <c r="D161" s="10"/>
      <c r="F161" s="10"/>
      <c r="H161" s="10"/>
      <c r="J161" s="10"/>
    </row>
    <row r="162" spans="2:10" x14ac:dyDescent="0.35">
      <c r="B162" s="10"/>
      <c r="D162" s="10"/>
      <c r="F162" s="10"/>
      <c r="H162" s="10"/>
      <c r="J162" s="10"/>
    </row>
    <row r="163" spans="2:10" x14ac:dyDescent="0.35">
      <c r="B163" s="10"/>
      <c r="D163" s="10"/>
      <c r="F163" s="10"/>
      <c r="H163" s="10"/>
      <c r="J163" s="10"/>
    </row>
    <row r="164" spans="2:10" x14ac:dyDescent="0.35">
      <c r="B164" s="10"/>
      <c r="D164" s="10"/>
      <c r="F164" s="10"/>
      <c r="H164" s="10"/>
      <c r="J164" s="10"/>
    </row>
    <row r="165" spans="2:10" x14ac:dyDescent="0.35">
      <c r="B165" s="10"/>
      <c r="D165" s="10"/>
      <c r="F165" s="10"/>
      <c r="H165" s="10"/>
      <c r="J165" s="10"/>
    </row>
    <row r="166" spans="2:10" x14ac:dyDescent="0.35">
      <c r="B166" s="10"/>
      <c r="D166" s="10"/>
      <c r="F166" s="10"/>
      <c r="H166" s="10"/>
      <c r="J166" s="10"/>
    </row>
    <row r="167" spans="2:10" x14ac:dyDescent="0.35">
      <c r="B167" s="10"/>
      <c r="D167" s="10"/>
      <c r="F167" s="10"/>
      <c r="H167" s="10"/>
      <c r="J167" s="10"/>
    </row>
    <row r="168" spans="2:10" x14ac:dyDescent="0.35">
      <c r="B168" s="10"/>
      <c r="D168" s="10"/>
      <c r="F168" s="10"/>
      <c r="H168" s="10"/>
      <c r="J168" s="10"/>
    </row>
    <row r="169" spans="2:10" x14ac:dyDescent="0.35">
      <c r="B169" s="10"/>
      <c r="D169" s="10"/>
      <c r="F169" s="10"/>
      <c r="H169" s="10"/>
      <c r="J169" s="10"/>
    </row>
    <row r="170" spans="2:10" x14ac:dyDescent="0.35">
      <c r="B170" s="10"/>
      <c r="D170" s="10"/>
      <c r="F170" s="10"/>
      <c r="H170" s="10"/>
      <c r="J170" s="10"/>
    </row>
    <row r="171" spans="2:10" x14ac:dyDescent="0.35">
      <c r="B171" s="10"/>
      <c r="D171" s="10"/>
      <c r="F171" s="10"/>
      <c r="H171" s="10"/>
      <c r="J171" s="10"/>
    </row>
    <row r="172" spans="2:10" x14ac:dyDescent="0.35">
      <c r="B172" s="10"/>
      <c r="D172" s="10"/>
      <c r="F172" s="10"/>
      <c r="H172" s="10"/>
      <c r="J172" s="10"/>
    </row>
    <row r="173" spans="2:10" x14ac:dyDescent="0.35">
      <c r="B173" s="10"/>
      <c r="D173" s="10"/>
      <c r="F173" s="10"/>
      <c r="H173" s="10"/>
      <c r="J173" s="10"/>
    </row>
    <row r="174" spans="2:10" x14ac:dyDescent="0.35">
      <c r="B174" s="10"/>
      <c r="D174" s="10"/>
      <c r="F174" s="10"/>
      <c r="H174" s="10"/>
      <c r="J174" s="10"/>
    </row>
    <row r="175" spans="2:10" x14ac:dyDescent="0.35">
      <c r="B175" s="10"/>
      <c r="D175" s="10"/>
      <c r="F175" s="10"/>
      <c r="H175" s="10"/>
      <c r="J175" s="10"/>
    </row>
    <row r="176" spans="2:10" x14ac:dyDescent="0.35">
      <c r="B176" s="10"/>
      <c r="D176" s="10"/>
      <c r="F176" s="10"/>
      <c r="H176" s="10"/>
      <c r="J176" s="10"/>
    </row>
    <row r="177" spans="2:10" x14ac:dyDescent="0.35">
      <c r="B177" s="10"/>
      <c r="D177" s="10"/>
      <c r="F177" s="10"/>
      <c r="H177" s="10"/>
      <c r="J177" s="10"/>
    </row>
    <row r="178" spans="2:10" x14ac:dyDescent="0.35">
      <c r="B178" s="10"/>
      <c r="D178" s="10"/>
      <c r="F178" s="10"/>
      <c r="H178" s="10"/>
      <c r="J178" s="10"/>
    </row>
    <row r="179" spans="2:10" x14ac:dyDescent="0.35">
      <c r="B179" s="10"/>
      <c r="D179" s="10"/>
      <c r="F179" s="10"/>
      <c r="H179" s="10"/>
      <c r="J179" s="10"/>
    </row>
    <row r="180" spans="2:10" x14ac:dyDescent="0.35">
      <c r="B180" s="10"/>
      <c r="D180" s="10"/>
      <c r="F180" s="10"/>
      <c r="H180" s="10"/>
      <c r="J180" s="10"/>
    </row>
    <row r="181" spans="2:10" x14ac:dyDescent="0.35">
      <c r="B181" s="10"/>
      <c r="D181" s="10"/>
      <c r="F181" s="10"/>
      <c r="H181" s="10"/>
      <c r="J181" s="10"/>
    </row>
    <row r="182" spans="2:10" x14ac:dyDescent="0.35">
      <c r="B182" s="10"/>
      <c r="D182" s="10"/>
      <c r="F182" s="10"/>
      <c r="H182" s="10"/>
      <c r="J182" s="10"/>
    </row>
    <row r="183" spans="2:10" x14ac:dyDescent="0.35">
      <c r="B183" s="10"/>
      <c r="D183" s="10"/>
      <c r="F183" s="10"/>
      <c r="H183" s="10"/>
      <c r="J183" s="10"/>
    </row>
    <row r="184" spans="2:10" x14ac:dyDescent="0.35">
      <c r="B184" s="10"/>
      <c r="D184" s="10"/>
      <c r="F184" s="10"/>
      <c r="H184" s="10"/>
      <c r="J184" s="10"/>
    </row>
    <row r="185" spans="2:10" x14ac:dyDescent="0.35">
      <c r="B185" s="10"/>
      <c r="D185" s="10"/>
      <c r="F185" s="10"/>
      <c r="H185" s="10"/>
      <c r="J185" s="10"/>
    </row>
    <row r="186" spans="2:10" x14ac:dyDescent="0.35">
      <c r="B186" s="10"/>
      <c r="D186" s="10"/>
      <c r="F186" s="10"/>
      <c r="H186" s="10"/>
      <c r="J186" s="10"/>
    </row>
    <row r="187" spans="2:10" x14ac:dyDescent="0.35">
      <c r="B187" s="10"/>
      <c r="D187" s="10"/>
      <c r="F187" s="10"/>
      <c r="H187" s="10"/>
      <c r="J187" s="10"/>
    </row>
    <row r="188" spans="2:10" x14ac:dyDescent="0.35">
      <c r="B188" s="10"/>
      <c r="D188" s="10"/>
      <c r="F188" s="10"/>
      <c r="H188" s="10"/>
      <c r="J188" s="10"/>
    </row>
    <row r="189" spans="2:10" x14ac:dyDescent="0.35">
      <c r="B189" s="10"/>
      <c r="D189" s="10"/>
      <c r="F189" s="10"/>
      <c r="H189" s="10"/>
      <c r="J189" s="10"/>
    </row>
    <row r="190" spans="2:10" x14ac:dyDescent="0.35">
      <c r="B190" s="10"/>
      <c r="D190" s="10"/>
      <c r="F190" s="10"/>
      <c r="H190" s="10"/>
      <c r="J190" s="10"/>
    </row>
    <row r="191" spans="2:10" x14ac:dyDescent="0.35">
      <c r="B191" s="10"/>
      <c r="D191" s="10"/>
      <c r="F191" s="10"/>
      <c r="H191" s="10"/>
      <c r="J191" s="10"/>
    </row>
    <row r="192" spans="2:10" x14ac:dyDescent="0.35">
      <c r="B192" s="10"/>
      <c r="D192" s="10"/>
      <c r="F192" s="10"/>
      <c r="H192" s="10"/>
      <c r="J192" s="10"/>
    </row>
    <row r="193" spans="2:10" x14ac:dyDescent="0.35">
      <c r="B193" s="10"/>
      <c r="D193" s="10"/>
      <c r="F193" s="10"/>
      <c r="H193" s="10"/>
      <c r="J193" s="10"/>
    </row>
    <row r="194" spans="2:10" x14ac:dyDescent="0.35">
      <c r="B194" s="10"/>
      <c r="D194" s="10"/>
      <c r="F194" s="10"/>
      <c r="H194" s="10"/>
      <c r="J194" s="10"/>
    </row>
    <row r="195" spans="2:10" x14ac:dyDescent="0.35">
      <c r="B195" s="10"/>
      <c r="D195" s="10"/>
      <c r="F195" s="10"/>
      <c r="H195" s="10"/>
      <c r="J195" s="10"/>
    </row>
    <row r="196" spans="2:10" x14ac:dyDescent="0.35">
      <c r="B196" s="10"/>
      <c r="D196" s="10"/>
      <c r="F196" s="10"/>
      <c r="H196" s="10"/>
      <c r="J196" s="10"/>
    </row>
    <row r="197" spans="2:10" x14ac:dyDescent="0.35">
      <c r="B197" s="10"/>
      <c r="D197" s="10"/>
      <c r="F197" s="10"/>
      <c r="H197" s="10"/>
      <c r="J197" s="10"/>
    </row>
    <row r="198" spans="2:10" x14ac:dyDescent="0.35">
      <c r="B198" s="10"/>
      <c r="D198" s="10"/>
      <c r="F198" s="10"/>
      <c r="H198" s="10"/>
      <c r="J198" s="10"/>
    </row>
    <row r="199" spans="2:10" x14ac:dyDescent="0.35">
      <c r="B199" s="10"/>
      <c r="D199" s="10"/>
      <c r="F199" s="10"/>
      <c r="H199" s="10"/>
      <c r="J199" s="10"/>
    </row>
    <row r="200" spans="2:10" x14ac:dyDescent="0.35">
      <c r="B200" s="10"/>
      <c r="D200" s="10"/>
      <c r="F200" s="10"/>
      <c r="H200" s="10"/>
      <c r="J200" s="10"/>
    </row>
    <row r="201" spans="2:10" x14ac:dyDescent="0.35">
      <c r="B201" s="10"/>
      <c r="D201" s="10"/>
      <c r="F201" s="10"/>
      <c r="H201" s="10"/>
      <c r="J201" s="10"/>
    </row>
    <row r="202" spans="2:10" x14ac:dyDescent="0.35">
      <c r="B202" s="10"/>
      <c r="D202" s="10"/>
      <c r="F202" s="10"/>
      <c r="H202" s="10"/>
      <c r="J202" s="10"/>
    </row>
    <row r="203" spans="2:10" x14ac:dyDescent="0.35">
      <c r="B203" s="10"/>
      <c r="D203" s="10"/>
      <c r="F203" s="10"/>
      <c r="H203" s="10"/>
      <c r="J203" s="10"/>
    </row>
    <row r="204" spans="2:10" x14ac:dyDescent="0.35">
      <c r="B204" s="10"/>
      <c r="D204" s="10"/>
      <c r="F204" s="10"/>
      <c r="H204" s="10"/>
      <c r="J204" s="10"/>
    </row>
    <row r="205" spans="2:10" x14ac:dyDescent="0.35">
      <c r="B205" s="10"/>
      <c r="D205" s="10"/>
      <c r="F205" s="10"/>
      <c r="H205" s="10"/>
      <c r="J205" s="10"/>
    </row>
    <row r="206" spans="2:10" x14ac:dyDescent="0.35">
      <c r="B206" s="10"/>
      <c r="D206" s="10"/>
      <c r="F206" s="10"/>
      <c r="H206" s="10"/>
      <c r="J206" s="10"/>
    </row>
    <row r="207" spans="2:10" x14ac:dyDescent="0.35">
      <c r="B207" s="10"/>
      <c r="D207" s="10"/>
      <c r="F207" s="10"/>
      <c r="H207" s="10"/>
      <c r="J207" s="10"/>
    </row>
    <row r="208" spans="2:10" x14ac:dyDescent="0.35">
      <c r="B208" s="10"/>
      <c r="D208" s="10"/>
      <c r="F208" s="10"/>
      <c r="H208" s="10"/>
      <c r="J208" s="10"/>
    </row>
    <row r="209" spans="2:10" x14ac:dyDescent="0.35">
      <c r="B209" s="10"/>
      <c r="D209" s="10"/>
      <c r="F209" s="10"/>
      <c r="H209" s="10"/>
      <c r="J209" s="10"/>
    </row>
    <row r="210" spans="2:10" x14ac:dyDescent="0.35">
      <c r="B210" s="10"/>
      <c r="D210" s="10"/>
      <c r="F210" s="10"/>
      <c r="H210" s="10"/>
      <c r="J210" s="10"/>
    </row>
    <row r="211" spans="2:10" x14ac:dyDescent="0.35">
      <c r="B211" s="10"/>
      <c r="D211" s="10"/>
      <c r="F211" s="10"/>
      <c r="H211" s="10"/>
      <c r="J211" s="10"/>
    </row>
    <row r="212" spans="2:10" x14ac:dyDescent="0.35">
      <c r="B212" s="10"/>
      <c r="D212" s="10"/>
      <c r="F212" s="10"/>
      <c r="H212" s="10"/>
      <c r="J212" s="10"/>
    </row>
    <row r="213" spans="2:10" x14ac:dyDescent="0.35">
      <c r="B213" s="10"/>
      <c r="D213" s="10"/>
      <c r="F213" s="10"/>
      <c r="H213" s="10"/>
      <c r="J213" s="10"/>
    </row>
    <row r="214" spans="2:10" x14ac:dyDescent="0.35">
      <c r="B214" s="10"/>
      <c r="D214" s="10"/>
      <c r="F214" s="10"/>
      <c r="H214" s="10"/>
      <c r="J214" s="10"/>
    </row>
    <row r="215" spans="2:10" x14ac:dyDescent="0.35">
      <c r="B215" s="10"/>
      <c r="D215" s="10"/>
      <c r="F215" s="10"/>
      <c r="H215" s="10"/>
      <c r="J215" s="10"/>
    </row>
    <row r="216" spans="2:10" x14ac:dyDescent="0.35">
      <c r="B216" s="10"/>
      <c r="D216" s="10"/>
      <c r="F216" s="10"/>
      <c r="H216" s="10"/>
      <c r="J216" s="10"/>
    </row>
    <row r="217" spans="2:10" x14ac:dyDescent="0.35">
      <c r="B217" s="10"/>
      <c r="D217" s="10"/>
      <c r="F217" s="10"/>
      <c r="H217" s="10"/>
      <c r="J217" s="10"/>
    </row>
    <row r="218" spans="2:10" x14ac:dyDescent="0.35">
      <c r="B218" s="10"/>
      <c r="D218" s="10"/>
      <c r="F218" s="10"/>
      <c r="H218" s="10"/>
      <c r="J218" s="10"/>
    </row>
    <row r="219" spans="2:10" x14ac:dyDescent="0.35">
      <c r="B219" s="10"/>
      <c r="D219" s="10"/>
      <c r="F219" s="10"/>
      <c r="H219" s="10"/>
      <c r="J219" s="10"/>
    </row>
    <row r="220" spans="2:10" x14ac:dyDescent="0.35">
      <c r="B220" s="10"/>
      <c r="D220" s="10"/>
      <c r="F220" s="10"/>
      <c r="H220" s="10"/>
      <c r="J220" s="10"/>
    </row>
    <row r="221" spans="2:10" x14ac:dyDescent="0.35">
      <c r="B221" s="10"/>
      <c r="D221" s="10"/>
      <c r="F221" s="10"/>
      <c r="H221" s="10"/>
      <c r="J221" s="10"/>
    </row>
    <row r="222" spans="2:10" x14ac:dyDescent="0.35">
      <c r="B222" s="10"/>
      <c r="D222" s="10"/>
      <c r="F222" s="10"/>
      <c r="H222" s="10"/>
      <c r="J222" s="10"/>
    </row>
    <row r="223" spans="2:10" x14ac:dyDescent="0.35">
      <c r="B223" s="10"/>
      <c r="D223" s="10"/>
      <c r="F223" s="10"/>
      <c r="H223" s="10"/>
      <c r="J223" s="10"/>
    </row>
    <row r="224" spans="2:10" x14ac:dyDescent="0.35">
      <c r="B224" s="10"/>
      <c r="D224" s="10"/>
      <c r="F224" s="10"/>
      <c r="H224" s="10"/>
      <c r="J224" s="10"/>
    </row>
    <row r="225" spans="2:10" x14ac:dyDescent="0.35">
      <c r="B225" s="10"/>
      <c r="D225" s="10"/>
      <c r="F225" s="10"/>
      <c r="H225" s="10"/>
      <c r="J225" s="10"/>
    </row>
    <row r="226" spans="2:10" x14ac:dyDescent="0.35">
      <c r="B226" s="10"/>
      <c r="D226" s="10"/>
      <c r="F226" s="10"/>
      <c r="H226" s="10"/>
      <c r="J226" s="10"/>
    </row>
    <row r="227" spans="2:10" x14ac:dyDescent="0.35">
      <c r="B227" s="10"/>
      <c r="D227" s="10"/>
      <c r="F227" s="10"/>
      <c r="H227" s="10"/>
      <c r="J227" s="10"/>
    </row>
    <row r="228" spans="2:10" x14ac:dyDescent="0.35">
      <c r="B228" s="10"/>
      <c r="D228" s="10"/>
      <c r="F228" s="10"/>
      <c r="H228" s="10"/>
      <c r="J228" s="10"/>
    </row>
    <row r="229" spans="2:10" x14ac:dyDescent="0.35">
      <c r="B229" s="10"/>
      <c r="D229" s="10"/>
      <c r="F229" s="10"/>
      <c r="H229" s="10"/>
      <c r="J229" s="10"/>
    </row>
    <row r="230" spans="2:10" x14ac:dyDescent="0.35">
      <c r="B230" s="10"/>
      <c r="D230" s="10"/>
      <c r="F230" s="10"/>
      <c r="H230" s="10"/>
      <c r="J230" s="10"/>
    </row>
    <row r="231" spans="2:10" x14ac:dyDescent="0.35">
      <c r="B231" s="10"/>
      <c r="D231" s="10"/>
      <c r="F231" s="10"/>
      <c r="H231" s="10"/>
      <c r="J231" s="10"/>
    </row>
    <row r="232" spans="2:10" x14ac:dyDescent="0.35">
      <c r="B232" s="10"/>
      <c r="D232" s="10"/>
      <c r="F232" s="10"/>
      <c r="H232" s="10"/>
      <c r="J232" s="10"/>
    </row>
    <row r="233" spans="2:10" x14ac:dyDescent="0.35">
      <c r="B233" s="10"/>
      <c r="D233" s="10"/>
      <c r="F233" s="10"/>
      <c r="H233" s="10"/>
      <c r="J233" s="10"/>
    </row>
    <row r="234" spans="2:10" x14ac:dyDescent="0.35">
      <c r="B234" s="10"/>
      <c r="D234" s="10"/>
      <c r="F234" s="10"/>
      <c r="H234" s="10"/>
      <c r="J234" s="10"/>
    </row>
    <row r="235" spans="2:10" x14ac:dyDescent="0.35">
      <c r="B235" s="10"/>
      <c r="D235" s="10"/>
      <c r="F235" s="10"/>
      <c r="H235" s="10"/>
      <c r="J235" s="10"/>
    </row>
    <row r="236" spans="2:10" x14ac:dyDescent="0.35">
      <c r="B236" s="10"/>
      <c r="D236" s="10"/>
      <c r="F236" s="10"/>
      <c r="H236" s="10"/>
      <c r="J236" s="10"/>
    </row>
    <row r="237" spans="2:10" x14ac:dyDescent="0.35">
      <c r="B237" s="10"/>
      <c r="D237" s="10"/>
      <c r="F237" s="10"/>
      <c r="H237" s="10"/>
      <c r="J237" s="10"/>
    </row>
    <row r="238" spans="2:10" x14ac:dyDescent="0.35">
      <c r="B238" s="10"/>
      <c r="D238" s="10"/>
      <c r="F238" s="10"/>
      <c r="H238" s="10"/>
      <c r="J238" s="10"/>
    </row>
    <row r="239" spans="2:10" x14ac:dyDescent="0.35">
      <c r="B239" s="10"/>
      <c r="D239" s="10"/>
      <c r="F239" s="10"/>
      <c r="H239" s="10"/>
      <c r="J239" s="10"/>
    </row>
    <row r="240" spans="2:10" x14ac:dyDescent="0.35">
      <c r="B240" s="10"/>
      <c r="D240" s="10"/>
      <c r="F240" s="10"/>
      <c r="H240" s="10"/>
      <c r="J240" s="10"/>
    </row>
    <row r="241" spans="2:10" x14ac:dyDescent="0.35">
      <c r="B241" s="10"/>
      <c r="D241" s="10"/>
      <c r="F241" s="10"/>
      <c r="H241" s="10"/>
      <c r="J241" s="10"/>
    </row>
    <row r="242" spans="2:10" x14ac:dyDescent="0.35">
      <c r="B242" s="10"/>
      <c r="D242" s="10"/>
      <c r="F242" s="10"/>
      <c r="H242" s="10"/>
      <c r="J242" s="10"/>
    </row>
    <row r="243" spans="2:10" x14ac:dyDescent="0.35">
      <c r="B243" s="10"/>
      <c r="D243" s="10"/>
      <c r="F243" s="10"/>
      <c r="H243" s="10"/>
      <c r="J243" s="10"/>
    </row>
    <row r="244" spans="2:10" x14ac:dyDescent="0.35">
      <c r="B244" s="10"/>
      <c r="D244" s="10"/>
      <c r="F244" s="10"/>
      <c r="H244" s="10"/>
      <c r="J244" s="10"/>
    </row>
    <row r="245" spans="2:10" x14ac:dyDescent="0.35">
      <c r="B245" s="10"/>
      <c r="D245" s="10"/>
      <c r="F245" s="10"/>
      <c r="H245" s="10"/>
      <c r="J245" s="10"/>
    </row>
    <row r="246" spans="2:10" x14ac:dyDescent="0.35">
      <c r="B246" s="10"/>
      <c r="D246" s="10"/>
      <c r="F246" s="10"/>
      <c r="H246" s="10"/>
      <c r="J246" s="10"/>
    </row>
    <row r="247" spans="2:10" x14ac:dyDescent="0.35">
      <c r="B247" s="10"/>
      <c r="D247" s="10"/>
      <c r="F247" s="10"/>
      <c r="H247" s="10"/>
      <c r="J247" s="10"/>
    </row>
    <row r="248" spans="2:10" x14ac:dyDescent="0.35">
      <c r="B248" s="10"/>
      <c r="D248" s="10"/>
      <c r="F248" s="10"/>
      <c r="H248" s="10"/>
      <c r="J248" s="10"/>
    </row>
    <row r="249" spans="2:10" x14ac:dyDescent="0.35">
      <c r="B249" s="10"/>
      <c r="D249" s="10"/>
      <c r="F249" s="10"/>
      <c r="H249" s="10"/>
      <c r="J249" s="10"/>
    </row>
    <row r="250" spans="2:10" x14ac:dyDescent="0.35">
      <c r="B250" s="10"/>
      <c r="D250" s="10"/>
      <c r="F250" s="10"/>
      <c r="H250" s="10"/>
      <c r="J250" s="10"/>
    </row>
    <row r="251" spans="2:10" x14ac:dyDescent="0.35">
      <c r="B251" s="10"/>
      <c r="D251" s="10"/>
      <c r="F251" s="10"/>
      <c r="H251" s="10"/>
      <c r="J251" s="10"/>
    </row>
    <row r="252" spans="2:10" x14ac:dyDescent="0.35">
      <c r="B252" s="10"/>
      <c r="D252" s="10"/>
      <c r="F252" s="10"/>
      <c r="H252" s="10"/>
      <c r="J252" s="10"/>
    </row>
    <row r="253" spans="2:10" x14ac:dyDescent="0.35">
      <c r="B253" s="10"/>
      <c r="D253" s="10"/>
      <c r="F253" s="10"/>
      <c r="H253" s="10"/>
      <c r="J253" s="10"/>
    </row>
    <row r="254" spans="2:10" x14ac:dyDescent="0.35">
      <c r="B254" s="10"/>
      <c r="D254" s="10"/>
      <c r="F254" s="10"/>
      <c r="H254" s="10"/>
      <c r="J254" s="10"/>
    </row>
    <row r="255" spans="2:10" x14ac:dyDescent="0.35">
      <c r="B255" s="10"/>
      <c r="D255" s="10"/>
      <c r="F255" s="10"/>
      <c r="H255" s="10"/>
      <c r="J255" s="10"/>
    </row>
    <row r="256" spans="2:10" x14ac:dyDescent="0.35">
      <c r="B256" s="10"/>
      <c r="D256" s="10"/>
      <c r="F256" s="10"/>
      <c r="H256" s="10"/>
      <c r="J256" s="10"/>
    </row>
    <row r="257" spans="2:10" x14ac:dyDescent="0.35">
      <c r="B257" s="10"/>
      <c r="D257" s="10"/>
      <c r="F257" s="10"/>
      <c r="H257" s="10"/>
      <c r="J257" s="10"/>
    </row>
    <row r="258" spans="2:10" x14ac:dyDescent="0.35">
      <c r="B258" s="10"/>
      <c r="D258" s="10"/>
      <c r="F258" s="10"/>
      <c r="H258" s="10"/>
      <c r="J258" s="10"/>
    </row>
    <row r="259" spans="2:10" x14ac:dyDescent="0.35">
      <c r="B259" s="10"/>
      <c r="D259" s="10"/>
      <c r="F259" s="10"/>
      <c r="H259" s="10"/>
      <c r="J259" s="10"/>
    </row>
    <row r="260" spans="2:10" x14ac:dyDescent="0.35">
      <c r="B260" s="10"/>
      <c r="D260" s="10"/>
      <c r="F260" s="10"/>
      <c r="H260" s="10"/>
      <c r="J260" s="10"/>
    </row>
    <row r="261" spans="2:10" x14ac:dyDescent="0.35">
      <c r="B261" s="10"/>
      <c r="D261" s="10"/>
      <c r="F261" s="10"/>
      <c r="H261" s="10"/>
      <c r="J261" s="10"/>
    </row>
    <row r="262" spans="2:10" x14ac:dyDescent="0.35">
      <c r="B262" s="10"/>
      <c r="D262" s="10"/>
      <c r="F262" s="10"/>
      <c r="H262" s="10"/>
      <c r="J262" s="10"/>
    </row>
    <row r="263" spans="2:10" x14ac:dyDescent="0.35">
      <c r="B263" s="10"/>
      <c r="D263" s="10"/>
      <c r="F263" s="10"/>
      <c r="H263" s="10"/>
      <c r="J263" s="10"/>
    </row>
    <row r="264" spans="2:10" x14ac:dyDescent="0.35">
      <c r="B264" s="10"/>
      <c r="D264" s="10"/>
      <c r="F264" s="10"/>
      <c r="H264" s="10"/>
      <c r="J264" s="10"/>
    </row>
    <row r="265" spans="2:10" x14ac:dyDescent="0.35">
      <c r="B265" s="10"/>
      <c r="D265" s="10"/>
      <c r="F265" s="10"/>
      <c r="H265" s="10"/>
      <c r="J265" s="10"/>
    </row>
    <row r="266" spans="2:10" x14ac:dyDescent="0.35">
      <c r="B266" s="10"/>
      <c r="D266" s="10"/>
      <c r="F266" s="10"/>
      <c r="H266" s="10"/>
      <c r="J266" s="10"/>
    </row>
    <row r="267" spans="2:10" x14ac:dyDescent="0.35">
      <c r="B267" s="10"/>
      <c r="D267" s="10"/>
      <c r="F267" s="10"/>
      <c r="H267" s="10"/>
      <c r="J267" s="10"/>
    </row>
    <row r="268" spans="2:10" x14ac:dyDescent="0.35">
      <c r="B268" s="10"/>
      <c r="D268" s="10"/>
      <c r="F268" s="10"/>
      <c r="H268" s="10"/>
      <c r="J268" s="10"/>
    </row>
    <row r="269" spans="2:10" x14ac:dyDescent="0.35">
      <c r="B269" s="10"/>
      <c r="D269" s="10"/>
      <c r="F269" s="10"/>
      <c r="H269" s="10"/>
      <c r="J269" s="10"/>
    </row>
    <row r="270" spans="2:10" x14ac:dyDescent="0.35">
      <c r="B270" s="10"/>
      <c r="D270" s="10"/>
      <c r="F270" s="10"/>
      <c r="H270" s="10"/>
      <c r="J270" s="10"/>
    </row>
    <row r="271" spans="2:10" x14ac:dyDescent="0.35">
      <c r="B271" s="10"/>
      <c r="D271" s="10"/>
      <c r="F271" s="10"/>
      <c r="H271" s="10"/>
      <c r="J271" s="10"/>
    </row>
    <row r="272" spans="2:10" x14ac:dyDescent="0.35">
      <c r="B272" s="10"/>
      <c r="D272" s="10"/>
      <c r="F272" s="10"/>
      <c r="H272" s="10"/>
      <c r="J272" s="10"/>
    </row>
    <row r="273" spans="2:10" x14ac:dyDescent="0.35">
      <c r="B273" s="10"/>
      <c r="D273" s="10"/>
      <c r="F273" s="10"/>
      <c r="H273" s="10"/>
      <c r="J273" s="10"/>
    </row>
    <row r="274" spans="2:10" x14ac:dyDescent="0.35">
      <c r="B274" s="10"/>
      <c r="D274" s="10"/>
      <c r="F274" s="10"/>
      <c r="H274" s="10"/>
      <c r="J274" s="10"/>
    </row>
    <row r="275" spans="2:10" x14ac:dyDescent="0.35">
      <c r="B275" s="10"/>
      <c r="D275" s="10"/>
      <c r="F275" s="10"/>
      <c r="H275" s="10"/>
      <c r="J275" s="10"/>
    </row>
    <row r="276" spans="2:10" x14ac:dyDescent="0.35">
      <c r="B276" s="10"/>
      <c r="D276" s="10"/>
      <c r="F276" s="10"/>
      <c r="H276" s="10"/>
      <c r="J276" s="10"/>
    </row>
    <row r="277" spans="2:10" x14ac:dyDescent="0.35">
      <c r="B277" s="10"/>
      <c r="D277" s="10"/>
      <c r="F277" s="10"/>
      <c r="H277" s="10"/>
      <c r="J277" s="10"/>
    </row>
    <row r="278" spans="2:10" x14ac:dyDescent="0.35">
      <c r="B278" s="10"/>
      <c r="D278" s="10"/>
      <c r="F278" s="10"/>
      <c r="H278" s="10"/>
      <c r="J278" s="10"/>
    </row>
    <row r="279" spans="2:10" x14ac:dyDescent="0.35">
      <c r="B279" s="10"/>
      <c r="D279" s="10"/>
      <c r="F279" s="10"/>
      <c r="H279" s="10"/>
      <c r="J279" s="10"/>
    </row>
    <row r="280" spans="2:10" x14ac:dyDescent="0.35">
      <c r="B280" s="10"/>
      <c r="D280" s="10"/>
      <c r="F280" s="10"/>
      <c r="H280" s="10"/>
      <c r="J280" s="10"/>
    </row>
    <row r="281" spans="2:10" x14ac:dyDescent="0.35">
      <c r="B281" s="10"/>
      <c r="D281" s="10"/>
      <c r="F281" s="10"/>
      <c r="H281" s="10"/>
      <c r="J281" s="10"/>
    </row>
    <row r="282" spans="2:10" x14ac:dyDescent="0.35">
      <c r="B282" s="10"/>
      <c r="D282" s="10"/>
      <c r="F282" s="10"/>
      <c r="H282" s="10"/>
      <c r="J282" s="10"/>
    </row>
    <row r="283" spans="2:10" x14ac:dyDescent="0.35">
      <c r="B283" s="10"/>
      <c r="D283" s="10"/>
      <c r="F283" s="10"/>
      <c r="H283" s="10"/>
      <c r="J283" s="10"/>
    </row>
    <row r="284" spans="2:10" x14ac:dyDescent="0.35">
      <c r="B284" s="10"/>
      <c r="D284" s="10"/>
      <c r="F284" s="10"/>
      <c r="H284" s="10"/>
      <c r="J284" s="10"/>
    </row>
    <row r="285" spans="2:10" x14ac:dyDescent="0.35">
      <c r="B285" s="10"/>
      <c r="D285" s="10"/>
      <c r="F285" s="10"/>
      <c r="H285" s="10"/>
      <c r="J285" s="10"/>
    </row>
    <row r="286" spans="2:10" x14ac:dyDescent="0.35">
      <c r="B286" s="10"/>
      <c r="D286" s="10"/>
      <c r="F286" s="10"/>
      <c r="H286" s="10"/>
      <c r="J286" s="10"/>
    </row>
    <row r="287" spans="2:10" x14ac:dyDescent="0.35">
      <c r="B287" s="10"/>
      <c r="D287" s="10"/>
      <c r="F287" s="10"/>
      <c r="H287" s="10"/>
      <c r="J287" s="10"/>
    </row>
    <row r="288" spans="2:10" x14ac:dyDescent="0.35">
      <c r="B288" s="10"/>
      <c r="D288" s="10"/>
      <c r="F288" s="10"/>
      <c r="H288" s="10"/>
      <c r="J288" s="10"/>
    </row>
    <row r="289" spans="2:10" x14ac:dyDescent="0.35">
      <c r="B289" s="10"/>
      <c r="D289" s="10"/>
      <c r="F289" s="10"/>
      <c r="H289" s="10"/>
      <c r="J289" s="10"/>
    </row>
    <row r="290" spans="2:10" x14ac:dyDescent="0.35">
      <c r="B290" s="10"/>
      <c r="D290" s="10"/>
      <c r="F290" s="10"/>
      <c r="H290" s="10"/>
      <c r="J290" s="10"/>
    </row>
    <row r="291" spans="2:10" x14ac:dyDescent="0.35">
      <c r="B291" s="10"/>
      <c r="D291" s="10"/>
      <c r="F291" s="10"/>
      <c r="H291" s="10"/>
      <c r="J291" s="10"/>
    </row>
    <row r="292" spans="2:10" x14ac:dyDescent="0.35">
      <c r="B292" s="10"/>
      <c r="D292" s="10"/>
      <c r="F292" s="10"/>
      <c r="H292" s="10"/>
      <c r="J292" s="10"/>
    </row>
    <row r="293" spans="2:10" x14ac:dyDescent="0.35">
      <c r="B293" s="10"/>
      <c r="D293" s="10"/>
      <c r="F293" s="10"/>
      <c r="H293" s="10"/>
      <c r="J293" s="10"/>
    </row>
    <row r="294" spans="2:10" x14ac:dyDescent="0.35">
      <c r="B294" s="10"/>
      <c r="D294" s="10"/>
      <c r="F294" s="10"/>
      <c r="H294" s="10"/>
      <c r="J294" s="10"/>
    </row>
    <row r="295" spans="2:10" x14ac:dyDescent="0.35">
      <c r="B295" s="10"/>
      <c r="D295" s="10"/>
      <c r="F295" s="10"/>
      <c r="H295" s="10"/>
      <c r="J295" s="10"/>
    </row>
    <row r="296" spans="2:10" x14ac:dyDescent="0.35">
      <c r="B296" s="10"/>
      <c r="D296" s="10"/>
      <c r="F296" s="10"/>
      <c r="H296" s="10"/>
      <c r="J296" s="10"/>
    </row>
    <row r="297" spans="2:10" x14ac:dyDescent="0.35">
      <c r="B297" s="10"/>
      <c r="D297" s="10"/>
      <c r="F297" s="10"/>
      <c r="H297" s="10"/>
      <c r="J297" s="10"/>
    </row>
    <row r="298" spans="2:10" x14ac:dyDescent="0.35">
      <c r="B298" s="10"/>
      <c r="D298" s="10"/>
      <c r="F298" s="10"/>
      <c r="H298" s="10"/>
      <c r="J298" s="10"/>
    </row>
    <row r="299" spans="2:10" x14ac:dyDescent="0.35">
      <c r="B299" s="10"/>
      <c r="D299" s="10"/>
      <c r="F299" s="10"/>
      <c r="H299" s="10"/>
      <c r="J299" s="10"/>
    </row>
    <row r="300" spans="2:10" x14ac:dyDescent="0.35">
      <c r="B300" s="10"/>
      <c r="D300" s="10"/>
      <c r="F300" s="10"/>
      <c r="H300" s="10"/>
      <c r="J300" s="10"/>
    </row>
    <row r="301" spans="2:10" x14ac:dyDescent="0.35">
      <c r="B301" s="10"/>
      <c r="D301" s="10"/>
      <c r="F301" s="10"/>
      <c r="H301" s="10"/>
      <c r="J301" s="10"/>
    </row>
    <row r="302" spans="2:10" x14ac:dyDescent="0.35">
      <c r="B302" s="10"/>
      <c r="D302" s="10"/>
      <c r="F302" s="10"/>
      <c r="H302" s="10"/>
      <c r="J302" s="10"/>
    </row>
    <row r="303" spans="2:10" x14ac:dyDescent="0.35">
      <c r="B303" s="10"/>
      <c r="D303" s="10"/>
      <c r="F303" s="10"/>
      <c r="H303" s="10"/>
      <c r="J303" s="10"/>
    </row>
    <row r="304" spans="2:10" x14ac:dyDescent="0.35">
      <c r="B304" s="10"/>
      <c r="D304" s="10"/>
      <c r="F304" s="10"/>
      <c r="H304" s="10"/>
      <c r="J304" s="10"/>
    </row>
    <row r="305" spans="2:10" x14ac:dyDescent="0.35">
      <c r="B305" s="10"/>
      <c r="D305" s="10"/>
      <c r="F305" s="10"/>
      <c r="H305" s="10"/>
      <c r="J305" s="10"/>
    </row>
    <row r="306" spans="2:10" x14ac:dyDescent="0.35">
      <c r="B306" s="10"/>
      <c r="D306" s="10"/>
      <c r="F306" s="10"/>
      <c r="H306" s="10"/>
      <c r="J306" s="10"/>
    </row>
    <row r="307" spans="2:10" x14ac:dyDescent="0.35">
      <c r="B307" s="10"/>
      <c r="D307" s="10"/>
      <c r="F307" s="10"/>
      <c r="H307" s="10"/>
      <c r="J307" s="10"/>
    </row>
    <row r="308" spans="2:10" x14ac:dyDescent="0.35">
      <c r="B308" s="10"/>
      <c r="D308" s="10"/>
      <c r="F308" s="10"/>
      <c r="H308" s="10"/>
      <c r="J308" s="10"/>
    </row>
    <row r="309" spans="2:10" x14ac:dyDescent="0.35">
      <c r="B309" s="10"/>
      <c r="D309" s="10"/>
      <c r="F309" s="10"/>
      <c r="H309" s="10"/>
      <c r="J309" s="10"/>
    </row>
    <row r="310" spans="2:10" x14ac:dyDescent="0.35">
      <c r="B310" s="10"/>
      <c r="D310" s="10"/>
      <c r="F310" s="10"/>
      <c r="H310" s="10"/>
      <c r="J310" s="10"/>
    </row>
    <row r="311" spans="2:10" x14ac:dyDescent="0.35">
      <c r="B311" s="10"/>
      <c r="D311" s="10"/>
      <c r="F311" s="10"/>
      <c r="H311" s="10"/>
      <c r="J311" s="10"/>
    </row>
    <row r="312" spans="2:10" x14ac:dyDescent="0.35">
      <c r="B312" s="10"/>
      <c r="D312" s="10"/>
      <c r="F312" s="10"/>
      <c r="H312" s="10"/>
      <c r="J312" s="10"/>
    </row>
    <row r="313" spans="2:10" x14ac:dyDescent="0.35">
      <c r="B313" s="10"/>
      <c r="D313" s="10"/>
      <c r="F313" s="10"/>
      <c r="H313" s="10"/>
      <c r="J313" s="10"/>
    </row>
    <row r="314" spans="2:10" x14ac:dyDescent="0.35">
      <c r="B314" s="10"/>
      <c r="D314" s="10"/>
      <c r="F314" s="10"/>
      <c r="H314" s="10"/>
      <c r="J314" s="10"/>
    </row>
    <row r="315" spans="2:10" x14ac:dyDescent="0.35">
      <c r="B315" s="10"/>
      <c r="D315" s="10"/>
      <c r="F315" s="10"/>
      <c r="H315" s="10"/>
      <c r="J315" s="10"/>
    </row>
    <row r="316" spans="2:10" x14ac:dyDescent="0.35">
      <c r="B316" s="10"/>
      <c r="D316" s="10"/>
      <c r="F316" s="10"/>
      <c r="H316" s="10"/>
      <c r="J316" s="10"/>
    </row>
    <row r="317" spans="2:10" x14ac:dyDescent="0.35">
      <c r="B317" s="10"/>
      <c r="D317" s="10"/>
      <c r="F317" s="10"/>
      <c r="H317" s="10"/>
      <c r="J317" s="10"/>
    </row>
    <row r="318" spans="2:10" x14ac:dyDescent="0.35">
      <c r="B318" s="10"/>
      <c r="D318" s="10"/>
      <c r="F318" s="10"/>
      <c r="H318" s="10"/>
      <c r="J318" s="10"/>
    </row>
    <row r="319" spans="2:10" x14ac:dyDescent="0.35">
      <c r="B319" s="10"/>
      <c r="D319" s="10"/>
      <c r="F319" s="10"/>
      <c r="H319" s="10"/>
      <c r="J319" s="10"/>
    </row>
    <row r="320" spans="2:10" x14ac:dyDescent="0.35">
      <c r="B320" s="10"/>
      <c r="D320" s="10"/>
      <c r="F320" s="10"/>
      <c r="H320" s="10"/>
      <c r="J320" s="10"/>
    </row>
    <row r="321" spans="2:10" x14ac:dyDescent="0.35">
      <c r="B321" s="10"/>
      <c r="D321" s="10"/>
      <c r="F321" s="10"/>
      <c r="H321" s="10"/>
      <c r="J321" s="10"/>
    </row>
    <row r="322" spans="2:10" x14ac:dyDescent="0.35">
      <c r="B322" s="10"/>
      <c r="D322" s="10"/>
      <c r="F322" s="10"/>
      <c r="H322" s="10"/>
      <c r="J322" s="10"/>
    </row>
    <row r="323" spans="2:10" x14ac:dyDescent="0.35">
      <c r="B323" s="10"/>
      <c r="D323" s="10"/>
      <c r="F323" s="10"/>
      <c r="H323" s="10"/>
      <c r="J323" s="10"/>
    </row>
    <row r="324" spans="2:10" x14ac:dyDescent="0.35">
      <c r="B324" s="10"/>
      <c r="D324" s="10"/>
      <c r="F324" s="10"/>
      <c r="H324" s="10"/>
      <c r="J324" s="10"/>
    </row>
    <row r="325" spans="2:10" x14ac:dyDescent="0.35">
      <c r="B325" s="10"/>
      <c r="D325" s="10"/>
      <c r="F325" s="10"/>
      <c r="H325" s="10"/>
      <c r="J325" s="10"/>
    </row>
    <row r="326" spans="2:10" x14ac:dyDescent="0.35">
      <c r="B326" s="10"/>
      <c r="D326" s="10"/>
      <c r="F326" s="10"/>
      <c r="H326" s="10"/>
      <c r="J326" s="10"/>
    </row>
    <row r="327" spans="2:10" x14ac:dyDescent="0.35">
      <c r="B327" s="10"/>
      <c r="D327" s="10"/>
      <c r="F327" s="10"/>
      <c r="H327" s="10"/>
      <c r="J327" s="10"/>
    </row>
    <row r="328" spans="2:10" x14ac:dyDescent="0.35">
      <c r="B328" s="10"/>
      <c r="D328" s="10"/>
      <c r="F328" s="10"/>
      <c r="H328" s="10"/>
      <c r="J328" s="10"/>
    </row>
    <row r="329" spans="2:10" x14ac:dyDescent="0.35">
      <c r="B329" s="10"/>
      <c r="D329" s="10"/>
      <c r="F329" s="10"/>
      <c r="H329" s="10"/>
      <c r="J329" s="10"/>
    </row>
    <row r="330" spans="2:10" x14ac:dyDescent="0.35">
      <c r="B330" s="10"/>
      <c r="D330" s="10"/>
      <c r="F330" s="10"/>
      <c r="H330" s="10"/>
      <c r="J330" s="10"/>
    </row>
    <row r="331" spans="2:10" x14ac:dyDescent="0.35">
      <c r="B331" s="10"/>
      <c r="D331" s="10"/>
      <c r="F331" s="10"/>
      <c r="H331" s="10"/>
      <c r="J331" s="10"/>
    </row>
    <row r="332" spans="2:10" x14ac:dyDescent="0.35">
      <c r="B332" s="10"/>
      <c r="D332" s="10"/>
      <c r="F332" s="10"/>
      <c r="H332" s="10"/>
      <c r="J332" s="10"/>
    </row>
    <row r="333" spans="2:10" x14ac:dyDescent="0.35">
      <c r="B333" s="10"/>
      <c r="D333" s="10"/>
      <c r="F333" s="10"/>
      <c r="H333" s="10"/>
      <c r="J333" s="10"/>
    </row>
    <row r="334" spans="2:10" x14ac:dyDescent="0.35">
      <c r="B334" s="10"/>
      <c r="D334" s="10"/>
      <c r="F334" s="10"/>
      <c r="H334" s="10"/>
      <c r="J334" s="10"/>
    </row>
    <row r="335" spans="2:10" x14ac:dyDescent="0.35">
      <c r="B335" s="10"/>
      <c r="D335" s="10"/>
      <c r="F335" s="10"/>
      <c r="H335" s="10"/>
      <c r="J335" s="10"/>
    </row>
    <row r="336" spans="2:10" x14ac:dyDescent="0.35">
      <c r="B336" s="10"/>
      <c r="D336" s="10"/>
      <c r="F336" s="10"/>
      <c r="H336" s="10"/>
      <c r="J336" s="10"/>
    </row>
    <row r="337" spans="2:10" x14ac:dyDescent="0.35">
      <c r="B337" s="10"/>
      <c r="D337" s="10"/>
      <c r="F337" s="10"/>
      <c r="H337" s="10"/>
      <c r="J337" s="10"/>
    </row>
    <row r="338" spans="2:10" x14ac:dyDescent="0.35">
      <c r="B338" s="10"/>
      <c r="D338" s="10"/>
      <c r="F338" s="10"/>
      <c r="H338" s="10"/>
      <c r="J338" s="10"/>
    </row>
    <row r="339" spans="2:10" x14ac:dyDescent="0.35">
      <c r="B339" s="10"/>
      <c r="D339" s="10"/>
      <c r="F339" s="10"/>
      <c r="H339" s="10"/>
      <c r="J339" s="10"/>
    </row>
    <row r="340" spans="2:10" x14ac:dyDescent="0.35">
      <c r="B340" s="10"/>
      <c r="D340" s="10"/>
      <c r="F340" s="10"/>
      <c r="H340" s="10"/>
      <c r="J340" s="10"/>
    </row>
    <row r="341" spans="2:10" x14ac:dyDescent="0.35">
      <c r="B341" s="10"/>
      <c r="D341" s="10"/>
      <c r="F341" s="10"/>
      <c r="H341" s="10"/>
      <c r="J341" s="10"/>
    </row>
    <row r="342" spans="2:10" x14ac:dyDescent="0.35">
      <c r="B342" s="10"/>
      <c r="D342" s="10"/>
      <c r="F342" s="10"/>
      <c r="H342" s="10"/>
      <c r="J342" s="10"/>
    </row>
    <row r="343" spans="2:10" x14ac:dyDescent="0.35">
      <c r="B343" s="10"/>
      <c r="D343" s="10"/>
      <c r="F343" s="10"/>
      <c r="H343" s="10"/>
      <c r="J343" s="10"/>
    </row>
    <row r="344" spans="2:10" x14ac:dyDescent="0.35">
      <c r="B344" s="10"/>
      <c r="D344" s="10"/>
      <c r="F344" s="10"/>
      <c r="H344" s="10"/>
      <c r="J344" s="10"/>
    </row>
    <row r="345" spans="2:10" x14ac:dyDescent="0.35">
      <c r="B345" s="10"/>
      <c r="D345" s="10"/>
      <c r="F345" s="10"/>
      <c r="H345" s="10"/>
      <c r="J345" s="10"/>
    </row>
    <row r="346" spans="2:10" x14ac:dyDescent="0.35">
      <c r="B346" s="10"/>
      <c r="D346" s="10"/>
      <c r="F346" s="10"/>
      <c r="H346" s="10"/>
      <c r="J346" s="10"/>
    </row>
    <row r="347" spans="2:10" x14ac:dyDescent="0.35">
      <c r="B347" s="10"/>
      <c r="D347" s="10"/>
      <c r="F347" s="10"/>
      <c r="H347" s="10"/>
      <c r="J347" s="10"/>
    </row>
    <row r="348" spans="2:10" x14ac:dyDescent="0.35">
      <c r="B348" s="10"/>
      <c r="D348" s="10"/>
      <c r="F348" s="10"/>
      <c r="H348" s="10"/>
      <c r="J348" s="10"/>
    </row>
    <row r="349" spans="2:10" x14ac:dyDescent="0.35">
      <c r="B349" s="10"/>
      <c r="D349" s="10"/>
      <c r="F349" s="10"/>
      <c r="H349" s="10"/>
      <c r="J349" s="10"/>
    </row>
    <row r="350" spans="2:10" x14ac:dyDescent="0.35">
      <c r="B350" s="10"/>
      <c r="D350" s="10"/>
      <c r="F350" s="10"/>
      <c r="H350" s="10"/>
      <c r="J350" s="10"/>
    </row>
    <row r="351" spans="2:10" x14ac:dyDescent="0.35">
      <c r="B351" s="10"/>
      <c r="D351" s="10"/>
      <c r="F351" s="10"/>
      <c r="H351" s="10"/>
      <c r="J351" s="10"/>
    </row>
    <row r="352" spans="2:10" x14ac:dyDescent="0.35">
      <c r="B352" s="10"/>
      <c r="D352" s="10"/>
      <c r="F352" s="10"/>
      <c r="H352" s="10"/>
      <c r="J352" s="10"/>
    </row>
    <row r="353" spans="2:10" x14ac:dyDescent="0.35">
      <c r="B353" s="10"/>
      <c r="D353" s="10"/>
      <c r="F353" s="10"/>
      <c r="H353" s="10"/>
      <c r="J353" s="10"/>
    </row>
    <row r="354" spans="2:10" x14ac:dyDescent="0.35">
      <c r="B354" s="10"/>
      <c r="D354" s="10"/>
      <c r="F354" s="10"/>
      <c r="H354" s="10"/>
      <c r="J354" s="10"/>
    </row>
    <row r="355" spans="2:10" x14ac:dyDescent="0.35">
      <c r="B355" s="10"/>
      <c r="D355" s="10"/>
      <c r="F355" s="10"/>
      <c r="H355" s="10"/>
      <c r="J355" s="10"/>
    </row>
    <row r="356" spans="2:10" x14ac:dyDescent="0.35">
      <c r="B356" s="10"/>
      <c r="D356" s="10"/>
      <c r="F356" s="10"/>
      <c r="H356" s="10"/>
      <c r="J356" s="10"/>
    </row>
    <row r="357" spans="2:10" x14ac:dyDescent="0.35">
      <c r="B357" s="10"/>
      <c r="D357" s="10"/>
      <c r="F357" s="10"/>
      <c r="H357" s="10"/>
      <c r="J357" s="10"/>
    </row>
    <row r="358" spans="2:10" x14ac:dyDescent="0.35">
      <c r="B358" s="10"/>
      <c r="D358" s="10"/>
      <c r="F358" s="10"/>
      <c r="H358" s="10"/>
      <c r="J358" s="10"/>
    </row>
    <row r="359" spans="2:10" x14ac:dyDescent="0.35">
      <c r="B359" s="10"/>
      <c r="D359" s="10"/>
      <c r="F359" s="10"/>
      <c r="H359" s="10"/>
      <c r="J359" s="10"/>
    </row>
    <row r="360" spans="2:10" x14ac:dyDescent="0.35">
      <c r="B360" s="10"/>
      <c r="D360" s="10"/>
      <c r="F360" s="10"/>
      <c r="H360" s="10"/>
      <c r="J360" s="10"/>
    </row>
    <row r="361" spans="2:10" x14ac:dyDescent="0.35">
      <c r="B361" s="10"/>
      <c r="D361" s="10"/>
      <c r="F361" s="10"/>
      <c r="H361" s="10"/>
      <c r="J361" s="10"/>
    </row>
    <row r="362" spans="2:10" x14ac:dyDescent="0.35">
      <c r="B362" s="10"/>
      <c r="D362" s="10"/>
      <c r="F362" s="10"/>
      <c r="H362" s="10"/>
      <c r="J362" s="10"/>
    </row>
    <row r="363" spans="2:10" x14ac:dyDescent="0.35">
      <c r="B363" s="10"/>
      <c r="D363" s="10"/>
      <c r="F363" s="10"/>
      <c r="H363" s="10"/>
      <c r="J363" s="10"/>
    </row>
    <row r="364" spans="2:10" x14ac:dyDescent="0.35">
      <c r="B364" s="10"/>
      <c r="D364" s="10"/>
      <c r="F364" s="10"/>
      <c r="H364" s="10"/>
      <c r="J364" s="10"/>
    </row>
    <row r="365" spans="2:10" x14ac:dyDescent="0.35">
      <c r="B365" s="10"/>
      <c r="D365" s="10"/>
      <c r="F365" s="10"/>
      <c r="H365" s="10"/>
      <c r="J365" s="10"/>
    </row>
    <row r="366" spans="2:10" x14ac:dyDescent="0.35">
      <c r="B366" s="10"/>
      <c r="D366" s="10"/>
      <c r="F366" s="10"/>
      <c r="H366" s="10"/>
      <c r="J366" s="10"/>
    </row>
    <row r="367" spans="2:10" x14ac:dyDescent="0.35">
      <c r="B367" s="10"/>
      <c r="D367" s="10"/>
      <c r="F367" s="10"/>
      <c r="H367" s="10"/>
      <c r="J367" s="10"/>
    </row>
    <row r="368" spans="2:10" x14ac:dyDescent="0.35">
      <c r="B368" s="10"/>
      <c r="D368" s="10"/>
      <c r="F368" s="10"/>
      <c r="H368" s="10"/>
      <c r="J368" s="10"/>
    </row>
  </sheetData>
  <sheetProtection formatCells="0" formatColumns="0" formatRows="0" insertRows="0" selectLockedCells="1"/>
  <mergeCells count="61">
    <mergeCell ref="A83:L83"/>
    <mergeCell ref="A84:L84"/>
    <mergeCell ref="A85:L85"/>
    <mergeCell ref="C86:K86"/>
    <mergeCell ref="A1:K1"/>
    <mergeCell ref="A8:C8"/>
    <mergeCell ref="E8:K8"/>
    <mergeCell ref="A42:L42"/>
    <mergeCell ref="A43:L43"/>
    <mergeCell ref="C98:K98"/>
    <mergeCell ref="C87:K87"/>
    <mergeCell ref="C88:K88"/>
    <mergeCell ref="C89:K89"/>
    <mergeCell ref="C90:K90"/>
    <mergeCell ref="C91:K91"/>
    <mergeCell ref="C92:K92"/>
    <mergeCell ref="C93:K93"/>
    <mergeCell ref="C94:K94"/>
    <mergeCell ref="C95:K95"/>
    <mergeCell ref="C96:K96"/>
    <mergeCell ref="C97:K97"/>
    <mergeCell ref="C110:K110"/>
    <mergeCell ref="C99:K99"/>
    <mergeCell ref="C100:K100"/>
    <mergeCell ref="C101:K101"/>
    <mergeCell ref="C102:K102"/>
    <mergeCell ref="C103:K103"/>
    <mergeCell ref="C104:K104"/>
    <mergeCell ref="C105:K105"/>
    <mergeCell ref="C106:K106"/>
    <mergeCell ref="C107:K107"/>
    <mergeCell ref="C108:K108"/>
    <mergeCell ref="C109:K109"/>
    <mergeCell ref="C122:K122"/>
    <mergeCell ref="C111:K111"/>
    <mergeCell ref="C112:K112"/>
    <mergeCell ref="C113:K113"/>
    <mergeCell ref="C114:K114"/>
    <mergeCell ref="C115:K115"/>
    <mergeCell ref="C116:K116"/>
    <mergeCell ref="C117:K117"/>
    <mergeCell ref="C118:K118"/>
    <mergeCell ref="C119:K119"/>
    <mergeCell ref="C120:K120"/>
    <mergeCell ref="C121:K121"/>
    <mergeCell ref="C135:K135"/>
    <mergeCell ref="C136:K136"/>
    <mergeCell ref="C3:K3"/>
    <mergeCell ref="C7:K7"/>
    <mergeCell ref="C129:K129"/>
    <mergeCell ref="C130:K130"/>
    <mergeCell ref="C131:K131"/>
    <mergeCell ref="C132:K132"/>
    <mergeCell ref="C133:K133"/>
    <mergeCell ref="C134:K134"/>
    <mergeCell ref="C123:K123"/>
    <mergeCell ref="C124:K124"/>
    <mergeCell ref="C125:K125"/>
    <mergeCell ref="C126:K126"/>
    <mergeCell ref="C127:K127"/>
    <mergeCell ref="C128:K128"/>
  </mergeCells>
  <dataValidations disablePrompts="1" count="2">
    <dataValidation type="list" allowBlank="1" showInputMessage="1" showErrorMessage="1" promptTitle="Quarter selection" prompt="Please select the appropriate quarter" sqref="C7" xr:uid="{3ED231E2-29BC-483A-A978-72EEB13BA21D}">
      <formula1>"Q1 (OCTOBER 2019 - DECEMBER 2019), Q2 (JANUARY 2020 - MARCH 2020), Q3 (APRIL 2020 - JUNE 2020), Q4 (JULY 2020 - SEPTEMBER 2020)"</formula1>
    </dataValidation>
    <dataValidation type="list" allowBlank="1" showInputMessage="1" showErrorMessage="1" promptTitle="Select Time Period" prompt="Select the corresponding time period_x000a_" sqref="E11" xr:uid="{17AC50DE-5223-4659-B663-04351E546737}">
      <formula1>"10/1/19 to 12/31/19, 10/1/19 to 3/31/20, 10/1/19 to 6/30/20, 10/1/19 to 9/30/20"</formula1>
    </dataValidation>
  </dataValidations>
  <printOptions horizontalCentered="1" headings="1" gridLines="1"/>
  <pageMargins left="0.25" right="0.25" top="0.75" bottom="0.5" header="0.51" footer="0.05"/>
  <pageSetup scale="80" orientation="portrait" r:id="rId1"/>
  <headerFooter>
    <oddFooter>&amp;RExpanding and Preserving Our Cultural Heritage, Inc. (EPOCH), Combined Budget, page &amp;P of &amp;N</oddFooter>
  </headerFooter>
  <rowBreaks count="3" manualBreakCount="3">
    <brk id="43" max="11" man="1"/>
    <brk id="82" max="11" man="1"/>
    <brk id="109" max="11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F360A9-6EED-42D5-A45B-19B3430AF9A1}">
  <dimension ref="A1:T305"/>
  <sheetViews>
    <sheetView showGridLines="0" view="pageBreakPreview" zoomScale="85" zoomScaleNormal="85" zoomScaleSheetLayoutView="85" workbookViewId="0">
      <selection activeCell="O16" sqref="O16"/>
    </sheetView>
  </sheetViews>
  <sheetFormatPr defaultColWidth="9.1796875" defaultRowHeight="14.5" x14ac:dyDescent="0.35"/>
  <cols>
    <col min="1" max="1" width="32.6328125" style="11" customWidth="1"/>
    <col min="2" max="2" width="0.81640625" style="17" customWidth="1"/>
    <col min="3" max="3" width="16.90625" style="10" bestFit="1" customWidth="1"/>
    <col min="4" max="4" width="0.81640625" style="17" customWidth="1"/>
    <col min="5" max="5" width="16.6328125" style="10" bestFit="1" customWidth="1"/>
    <col min="6" max="6" width="0.81640625" style="17" customWidth="1"/>
    <col min="7" max="7" width="18.81640625" style="10" customWidth="1"/>
    <col min="8" max="8" width="0.81640625" style="17" customWidth="1"/>
    <col min="9" max="9" width="14.81640625" style="10" bestFit="1" customWidth="1"/>
    <col min="10" max="10" width="0.81640625" style="17" customWidth="1"/>
    <col min="11" max="11" width="17.6328125" style="17" customWidth="1"/>
    <col min="12" max="12" width="0.81640625" style="17" customWidth="1"/>
    <col min="13" max="13" width="17.6328125" style="17" customWidth="1"/>
    <col min="14" max="14" width="0.81640625" style="17" customWidth="1"/>
    <col min="15" max="15" width="17.6328125" style="10" customWidth="1"/>
    <col min="16" max="16" width="0.81640625" style="17" customWidth="1"/>
    <col min="17" max="17" width="10.90625" style="10" bestFit="1" customWidth="1"/>
    <col min="18" max="18" width="0.81640625" style="10" customWidth="1"/>
    <col min="19" max="19" width="11.1796875" style="10" customWidth="1"/>
    <col min="20" max="16384" width="9.1796875" style="10"/>
  </cols>
  <sheetData>
    <row r="1" spans="1:20" s="2" customFormat="1" ht="26" x14ac:dyDescent="0.6">
      <c r="A1" s="294" t="s">
        <v>78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</row>
    <row r="2" spans="1:20" s="2" customFormat="1" ht="18.5" x14ac:dyDescent="0.4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7"/>
    </row>
    <row r="3" spans="1:20" s="3" customFormat="1" ht="20" customHeight="1" x14ac:dyDescent="0.45">
      <c r="A3" s="121" t="s">
        <v>31</v>
      </c>
      <c r="B3" s="121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</row>
    <row r="4" spans="1:20" s="3" customFormat="1" ht="8" customHeight="1" x14ac:dyDescent="0.45">
      <c r="A4" s="121"/>
      <c r="B4" s="121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</row>
    <row r="5" spans="1:20" s="39" customFormat="1" ht="20" customHeight="1" x14ac:dyDescent="0.45">
      <c r="A5" s="82"/>
      <c r="B5" s="82"/>
      <c r="C5" s="338"/>
      <c r="D5" s="338"/>
      <c r="E5" s="338"/>
      <c r="F5" s="338"/>
      <c r="G5" s="338"/>
      <c r="H5" s="338"/>
      <c r="I5" s="338"/>
      <c r="J5" s="338"/>
      <c r="K5" s="338"/>
      <c r="L5" s="338"/>
      <c r="M5" s="338"/>
      <c r="N5" s="338"/>
      <c r="O5" s="338"/>
      <c r="P5" s="338"/>
      <c r="Q5" s="338"/>
    </row>
    <row r="6" spans="1:20" s="39" customFormat="1" ht="8" customHeight="1" x14ac:dyDescent="0.45">
      <c r="A6" s="82"/>
      <c r="B6" s="82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</row>
    <row r="7" spans="1:20" s="39" customFormat="1" ht="20" customHeight="1" x14ac:dyDescent="0.45">
      <c r="A7" s="82"/>
      <c r="B7" s="82"/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</row>
    <row r="8" spans="1:20" s="2" customFormat="1" ht="15.5" x14ac:dyDescent="0.35">
      <c r="A8" s="322"/>
      <c r="B8" s="322"/>
      <c r="C8" s="322"/>
      <c r="D8" s="19"/>
      <c r="E8" s="296"/>
      <c r="F8" s="296"/>
      <c r="G8" s="296"/>
      <c r="H8" s="296"/>
      <c r="I8" s="296"/>
      <c r="J8" s="296"/>
      <c r="K8" s="296"/>
      <c r="L8" s="296"/>
      <c r="M8" s="296"/>
      <c r="N8" s="296"/>
      <c r="O8" s="296"/>
      <c r="P8" s="296"/>
      <c r="Q8" s="296"/>
    </row>
    <row r="9" spans="1:20" s="3" customFormat="1" x14ac:dyDescent="0.35">
      <c r="A9" s="43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T9" s="12"/>
    </row>
    <row r="10" spans="1:20" s="4" customFormat="1" ht="39" x14ac:dyDescent="0.35">
      <c r="A10" s="54" t="s">
        <v>19</v>
      </c>
      <c r="B10" s="43"/>
      <c r="C10" s="154" t="s">
        <v>32</v>
      </c>
      <c r="D10" s="153"/>
      <c r="E10" s="154" t="s">
        <v>73</v>
      </c>
      <c r="F10" s="153"/>
      <c r="G10" s="154" t="s">
        <v>74</v>
      </c>
      <c r="H10" s="153"/>
      <c r="I10" s="154" t="s">
        <v>75</v>
      </c>
      <c r="J10" s="153"/>
      <c r="K10" s="155" t="s">
        <v>76</v>
      </c>
      <c r="L10" s="153"/>
      <c r="M10" s="155" t="s">
        <v>77</v>
      </c>
      <c r="N10" s="153"/>
      <c r="O10" s="155" t="s">
        <v>63</v>
      </c>
      <c r="P10" s="43"/>
      <c r="Q10" s="155" t="s">
        <v>64</v>
      </c>
      <c r="R10" s="43"/>
      <c r="T10" s="13"/>
    </row>
    <row r="11" spans="1:20" s="5" customFormat="1" ht="15.5" x14ac:dyDescent="0.35">
      <c r="A11" s="98" t="s">
        <v>22</v>
      </c>
      <c r="B11" s="135"/>
      <c r="C11" s="122"/>
      <c r="D11" s="55"/>
      <c r="E11" s="122"/>
      <c r="F11" s="43"/>
      <c r="G11" s="122"/>
      <c r="H11" s="43"/>
      <c r="I11" s="122"/>
      <c r="J11" s="43"/>
      <c r="K11" s="152">
        <f>C11+E11+G11+I11</f>
        <v>0</v>
      </c>
      <c r="L11" s="43"/>
      <c r="M11" s="152"/>
      <c r="N11" s="43"/>
      <c r="O11" s="124">
        <f>K11-M11</f>
        <v>0</v>
      </c>
      <c r="P11" s="43"/>
      <c r="Q11" s="86" t="e">
        <f>K11/M11</f>
        <v>#DIV/0!</v>
      </c>
      <c r="R11" s="43"/>
      <c r="T11" s="14"/>
    </row>
    <row r="12" spans="1:20" s="5" customFormat="1" ht="15.5" x14ac:dyDescent="0.35">
      <c r="A12" s="98" t="s">
        <v>26</v>
      </c>
      <c r="B12" s="135"/>
      <c r="C12" s="122"/>
      <c r="D12" s="55"/>
      <c r="E12" s="122"/>
      <c r="F12" s="43"/>
      <c r="G12" s="122"/>
      <c r="H12" s="43"/>
      <c r="I12" s="122"/>
      <c r="J12" s="43"/>
      <c r="K12" s="152">
        <f t="shared" ref="K12:K36" si="0">C12+E12+G12+I12</f>
        <v>0</v>
      </c>
      <c r="L12" s="43"/>
      <c r="M12" s="152"/>
      <c r="N12" s="43"/>
      <c r="O12" s="124">
        <f t="shared" ref="O12:O36" si="1">K12-M12</f>
        <v>0</v>
      </c>
      <c r="P12" s="43"/>
      <c r="Q12" s="86" t="e">
        <f t="shared" ref="Q12:Q20" si="2">K12/M12</f>
        <v>#DIV/0!</v>
      </c>
      <c r="R12" s="43"/>
      <c r="T12" s="14"/>
    </row>
    <row r="13" spans="1:20" s="5" customFormat="1" ht="15.5" x14ac:dyDescent="0.35">
      <c r="A13" s="98" t="s">
        <v>20</v>
      </c>
      <c r="B13" s="135"/>
      <c r="C13" s="122"/>
      <c r="D13" s="55"/>
      <c r="E13" s="122"/>
      <c r="F13" s="136"/>
      <c r="G13" s="122"/>
      <c r="H13" s="43"/>
      <c r="I13" s="122"/>
      <c r="J13" s="43"/>
      <c r="K13" s="152">
        <f t="shared" si="0"/>
        <v>0</v>
      </c>
      <c r="L13" s="43"/>
      <c r="M13" s="152"/>
      <c r="N13" s="43"/>
      <c r="O13" s="124">
        <f t="shared" si="1"/>
        <v>0</v>
      </c>
      <c r="P13" s="43"/>
      <c r="Q13" s="86" t="e">
        <f t="shared" si="2"/>
        <v>#DIV/0!</v>
      </c>
      <c r="R13" s="43"/>
      <c r="T13" s="14"/>
    </row>
    <row r="14" spans="1:20" s="5" customFormat="1" ht="15.5" x14ac:dyDescent="0.35">
      <c r="A14" s="98" t="s">
        <v>21</v>
      </c>
      <c r="B14" s="135"/>
      <c r="C14" s="122"/>
      <c r="D14" s="136"/>
      <c r="E14" s="122"/>
      <c r="F14" s="136"/>
      <c r="G14" s="122"/>
      <c r="H14" s="123"/>
      <c r="I14" s="122"/>
      <c r="J14" s="123"/>
      <c r="K14" s="152">
        <f t="shared" si="0"/>
        <v>0</v>
      </c>
      <c r="L14" s="43"/>
      <c r="M14" s="152"/>
      <c r="N14" s="43"/>
      <c r="O14" s="124">
        <f t="shared" si="1"/>
        <v>0</v>
      </c>
      <c r="P14" s="84"/>
      <c r="Q14" s="86" t="e">
        <f t="shared" si="2"/>
        <v>#DIV/0!</v>
      </c>
      <c r="R14" s="43"/>
      <c r="T14" s="14"/>
    </row>
    <row r="15" spans="1:20" s="5" customFormat="1" ht="15.5" x14ac:dyDescent="0.35">
      <c r="A15" s="98" t="s">
        <v>10</v>
      </c>
      <c r="B15" s="135"/>
      <c r="C15" s="122"/>
      <c r="D15" s="136"/>
      <c r="E15" s="122"/>
      <c r="F15" s="136"/>
      <c r="G15" s="122"/>
      <c r="H15" s="123"/>
      <c r="I15" s="122"/>
      <c r="J15" s="123"/>
      <c r="K15" s="152">
        <f t="shared" si="0"/>
        <v>0</v>
      </c>
      <c r="L15" s="123"/>
      <c r="M15" s="152"/>
      <c r="N15" s="43"/>
      <c r="O15" s="124">
        <f t="shared" si="1"/>
        <v>0</v>
      </c>
      <c r="P15" s="84"/>
      <c r="Q15" s="86" t="e">
        <f t="shared" si="2"/>
        <v>#DIV/0!</v>
      </c>
      <c r="R15" s="43"/>
      <c r="T15" s="14"/>
    </row>
    <row r="16" spans="1:20" s="5" customFormat="1" ht="15.5" x14ac:dyDescent="0.35">
      <c r="A16" s="98" t="s">
        <v>1</v>
      </c>
      <c r="B16" s="135"/>
      <c r="C16" s="122"/>
      <c r="D16" s="136"/>
      <c r="E16" s="122"/>
      <c r="F16" s="136"/>
      <c r="G16" s="122"/>
      <c r="H16" s="123"/>
      <c r="I16" s="122"/>
      <c r="J16" s="123"/>
      <c r="K16" s="152">
        <f t="shared" si="0"/>
        <v>0</v>
      </c>
      <c r="L16" s="123"/>
      <c r="M16" s="152"/>
      <c r="N16" s="43"/>
      <c r="O16" s="124">
        <f t="shared" si="1"/>
        <v>0</v>
      </c>
      <c r="P16" s="84"/>
      <c r="Q16" s="86" t="e">
        <f t="shared" si="2"/>
        <v>#DIV/0!</v>
      </c>
      <c r="R16" s="43"/>
      <c r="T16" s="14"/>
    </row>
    <row r="17" spans="1:20" s="5" customFormat="1" ht="15.5" x14ac:dyDescent="0.35">
      <c r="A17" s="98" t="s">
        <v>2</v>
      </c>
      <c r="B17" s="135"/>
      <c r="C17" s="122"/>
      <c r="D17" s="136"/>
      <c r="E17" s="122"/>
      <c r="F17" s="136"/>
      <c r="G17" s="122"/>
      <c r="H17" s="123"/>
      <c r="I17" s="122"/>
      <c r="J17" s="123"/>
      <c r="K17" s="152">
        <f t="shared" si="0"/>
        <v>0</v>
      </c>
      <c r="L17" s="123"/>
      <c r="M17" s="152"/>
      <c r="N17" s="123"/>
      <c r="O17" s="124">
        <f t="shared" si="1"/>
        <v>0</v>
      </c>
      <c r="P17" s="84"/>
      <c r="Q17" s="86" t="e">
        <f t="shared" si="2"/>
        <v>#DIV/0!</v>
      </c>
      <c r="R17" s="43"/>
      <c r="T17" s="14"/>
    </row>
    <row r="18" spans="1:20" s="5" customFormat="1" ht="15.5" x14ac:dyDescent="0.35">
      <c r="A18" s="98" t="s">
        <v>3</v>
      </c>
      <c r="B18" s="135"/>
      <c r="C18" s="122"/>
      <c r="D18" s="136"/>
      <c r="E18" s="122"/>
      <c r="F18" s="136"/>
      <c r="G18" s="122"/>
      <c r="H18" s="123"/>
      <c r="I18" s="122"/>
      <c r="J18" s="123"/>
      <c r="K18" s="152">
        <f t="shared" si="0"/>
        <v>0</v>
      </c>
      <c r="L18" s="123"/>
      <c r="M18" s="152"/>
      <c r="N18" s="123"/>
      <c r="O18" s="124">
        <f t="shared" si="1"/>
        <v>0</v>
      </c>
      <c r="P18" s="84"/>
      <c r="Q18" s="86" t="e">
        <f t="shared" si="2"/>
        <v>#DIV/0!</v>
      </c>
      <c r="R18" s="43"/>
      <c r="T18" s="14"/>
    </row>
    <row r="19" spans="1:20" s="5" customFormat="1" ht="15.5" x14ac:dyDescent="0.35">
      <c r="A19" s="98" t="s">
        <v>4</v>
      </c>
      <c r="B19" s="135"/>
      <c r="C19" s="122"/>
      <c r="D19" s="136"/>
      <c r="E19" s="122"/>
      <c r="F19" s="136"/>
      <c r="G19" s="122"/>
      <c r="H19" s="123"/>
      <c r="I19" s="122"/>
      <c r="J19" s="123"/>
      <c r="K19" s="152">
        <f t="shared" si="0"/>
        <v>0</v>
      </c>
      <c r="L19" s="123"/>
      <c r="M19" s="152"/>
      <c r="N19" s="123"/>
      <c r="O19" s="124">
        <f t="shared" si="1"/>
        <v>0</v>
      </c>
      <c r="P19" s="84"/>
      <c r="Q19" s="86" t="e">
        <f t="shared" si="2"/>
        <v>#DIV/0!</v>
      </c>
      <c r="R19" s="43"/>
      <c r="T19" s="14"/>
    </row>
    <row r="20" spans="1:20" s="5" customFormat="1" ht="15.5" x14ac:dyDescent="0.35">
      <c r="A20" s="98" t="s">
        <v>0</v>
      </c>
      <c r="B20" s="135"/>
      <c r="C20" s="122"/>
      <c r="D20" s="136"/>
      <c r="E20" s="122"/>
      <c r="F20" s="136"/>
      <c r="G20" s="125"/>
      <c r="H20" s="123"/>
      <c r="I20" s="125"/>
      <c r="J20" s="123"/>
      <c r="K20" s="152">
        <f t="shared" si="0"/>
        <v>0</v>
      </c>
      <c r="L20" s="123"/>
      <c r="M20" s="152"/>
      <c r="N20" s="123"/>
      <c r="O20" s="124">
        <f t="shared" si="1"/>
        <v>0</v>
      </c>
      <c r="P20" s="84"/>
      <c r="Q20" s="86" t="e">
        <f t="shared" si="2"/>
        <v>#DIV/0!</v>
      </c>
      <c r="R20" s="43"/>
      <c r="T20" s="14"/>
    </row>
    <row r="21" spans="1:20" s="6" customFormat="1" ht="18.5" x14ac:dyDescent="0.45">
      <c r="A21" s="42" t="s">
        <v>11</v>
      </c>
      <c r="B21" s="84"/>
      <c r="C21" s="108"/>
      <c r="D21" s="127"/>
      <c r="E21" s="108"/>
      <c r="F21" s="127"/>
      <c r="G21" s="108"/>
      <c r="H21" s="127"/>
      <c r="I21" s="108"/>
      <c r="J21" s="127"/>
      <c r="K21" s="160">
        <f t="shared" si="0"/>
        <v>0</v>
      </c>
      <c r="L21" s="127"/>
      <c r="M21" s="160"/>
      <c r="N21" s="127"/>
      <c r="O21" s="128">
        <f t="shared" si="1"/>
        <v>0</v>
      </c>
      <c r="P21" s="127"/>
      <c r="Q21" s="129" t="e">
        <f>K21/M21</f>
        <v>#DIV/0!</v>
      </c>
      <c r="R21" s="43"/>
      <c r="T21" s="15"/>
    </row>
    <row r="22" spans="1:20" s="6" customFormat="1" ht="15.5" x14ac:dyDescent="0.35">
      <c r="A22" s="99" t="s">
        <v>27</v>
      </c>
      <c r="B22" s="135"/>
      <c r="C22" s="122"/>
      <c r="D22" s="136"/>
      <c r="E22" s="122"/>
      <c r="F22" s="136"/>
      <c r="G22" s="122"/>
      <c r="H22" s="123"/>
      <c r="I22" s="122"/>
      <c r="J22" s="123"/>
      <c r="K22" s="152">
        <f t="shared" si="0"/>
        <v>0</v>
      </c>
      <c r="L22" s="123"/>
      <c r="M22" s="152"/>
      <c r="N22" s="123"/>
      <c r="O22" s="124">
        <f t="shared" si="1"/>
        <v>0</v>
      </c>
      <c r="P22" s="123"/>
      <c r="Q22" s="130" t="e">
        <f>K22/M22</f>
        <v>#DIV/0!</v>
      </c>
      <c r="R22" s="43"/>
      <c r="T22" s="15"/>
    </row>
    <row r="23" spans="1:20" s="6" customFormat="1" ht="15.5" x14ac:dyDescent="0.35">
      <c r="A23" s="99" t="s">
        <v>27</v>
      </c>
      <c r="B23" s="135"/>
      <c r="C23" s="122"/>
      <c r="D23" s="136"/>
      <c r="E23" s="122"/>
      <c r="F23" s="136"/>
      <c r="G23" s="122"/>
      <c r="H23" s="123"/>
      <c r="I23" s="122"/>
      <c r="J23" s="123"/>
      <c r="K23" s="152">
        <f t="shared" si="0"/>
        <v>0</v>
      </c>
      <c r="L23" s="123"/>
      <c r="M23" s="152"/>
      <c r="N23" s="123"/>
      <c r="O23" s="124">
        <f t="shared" si="1"/>
        <v>0</v>
      </c>
      <c r="P23" s="123"/>
      <c r="Q23" s="130" t="e">
        <f t="shared" ref="Q23:Q37" si="3">K23/M23</f>
        <v>#DIV/0!</v>
      </c>
      <c r="R23" s="43"/>
      <c r="T23" s="15"/>
    </row>
    <row r="24" spans="1:20" s="6" customFormat="1" ht="15.5" x14ac:dyDescent="0.35">
      <c r="A24" s="98" t="s">
        <v>27</v>
      </c>
      <c r="B24" s="135"/>
      <c r="C24" s="122"/>
      <c r="D24" s="136"/>
      <c r="E24" s="122"/>
      <c r="F24" s="136"/>
      <c r="G24" s="122"/>
      <c r="H24" s="123"/>
      <c r="I24" s="122"/>
      <c r="J24" s="123"/>
      <c r="K24" s="152">
        <f t="shared" si="0"/>
        <v>0</v>
      </c>
      <c r="L24" s="123"/>
      <c r="M24" s="152"/>
      <c r="N24" s="123"/>
      <c r="O24" s="124">
        <f t="shared" si="1"/>
        <v>0</v>
      </c>
      <c r="P24" s="123"/>
      <c r="Q24" s="130" t="e">
        <f t="shared" si="3"/>
        <v>#DIV/0!</v>
      </c>
      <c r="R24" s="43"/>
      <c r="T24" s="15"/>
    </row>
    <row r="25" spans="1:20" s="6" customFormat="1" ht="15.5" x14ac:dyDescent="0.35">
      <c r="A25" s="98" t="s">
        <v>27</v>
      </c>
      <c r="B25" s="135"/>
      <c r="C25" s="122"/>
      <c r="D25" s="136"/>
      <c r="E25" s="122"/>
      <c r="F25" s="136"/>
      <c r="G25" s="122"/>
      <c r="H25" s="123"/>
      <c r="I25" s="122"/>
      <c r="J25" s="123"/>
      <c r="K25" s="152">
        <f t="shared" si="0"/>
        <v>0</v>
      </c>
      <c r="L25" s="123"/>
      <c r="M25" s="152"/>
      <c r="N25" s="123"/>
      <c r="O25" s="124">
        <f t="shared" si="1"/>
        <v>0</v>
      </c>
      <c r="P25" s="123"/>
      <c r="Q25" s="130" t="e">
        <f t="shared" si="3"/>
        <v>#DIV/0!</v>
      </c>
      <c r="R25" s="43"/>
      <c r="T25" s="15"/>
    </row>
    <row r="26" spans="1:20" s="6" customFormat="1" ht="15.5" x14ac:dyDescent="0.35">
      <c r="A26" s="98" t="s">
        <v>27</v>
      </c>
      <c r="B26" s="135"/>
      <c r="C26" s="122"/>
      <c r="D26" s="136"/>
      <c r="E26" s="122"/>
      <c r="F26" s="136"/>
      <c r="G26" s="122"/>
      <c r="H26" s="123"/>
      <c r="I26" s="122"/>
      <c r="J26" s="123"/>
      <c r="K26" s="152">
        <f t="shared" si="0"/>
        <v>0</v>
      </c>
      <c r="L26" s="123"/>
      <c r="M26" s="152"/>
      <c r="N26" s="123"/>
      <c r="O26" s="124">
        <f t="shared" si="1"/>
        <v>0</v>
      </c>
      <c r="P26" s="123"/>
      <c r="Q26" s="130" t="e">
        <f t="shared" si="3"/>
        <v>#DIV/0!</v>
      </c>
      <c r="R26" s="43"/>
      <c r="T26" s="15"/>
    </row>
    <row r="27" spans="1:20" s="6" customFormat="1" ht="15.5" x14ac:dyDescent="0.35">
      <c r="A27" s="98" t="s">
        <v>27</v>
      </c>
      <c r="B27" s="135"/>
      <c r="C27" s="122"/>
      <c r="D27" s="136"/>
      <c r="E27" s="122"/>
      <c r="F27" s="136"/>
      <c r="G27" s="122"/>
      <c r="H27" s="123"/>
      <c r="I27" s="122"/>
      <c r="J27" s="123"/>
      <c r="K27" s="152">
        <f t="shared" si="0"/>
        <v>0</v>
      </c>
      <c r="L27" s="123"/>
      <c r="M27" s="152"/>
      <c r="N27" s="123"/>
      <c r="O27" s="124">
        <f t="shared" si="1"/>
        <v>0</v>
      </c>
      <c r="P27" s="123"/>
      <c r="Q27" s="130" t="e">
        <f t="shared" si="3"/>
        <v>#DIV/0!</v>
      </c>
      <c r="R27" s="43"/>
      <c r="T27" s="15"/>
    </row>
    <row r="28" spans="1:20" s="6" customFormat="1" ht="15.5" x14ac:dyDescent="0.35">
      <c r="A28" s="98" t="s">
        <v>27</v>
      </c>
      <c r="B28" s="135"/>
      <c r="C28" s="122"/>
      <c r="D28" s="136"/>
      <c r="E28" s="122"/>
      <c r="F28" s="136"/>
      <c r="G28" s="122"/>
      <c r="H28" s="123"/>
      <c r="I28" s="122"/>
      <c r="J28" s="123"/>
      <c r="K28" s="152">
        <f t="shared" si="0"/>
        <v>0</v>
      </c>
      <c r="L28" s="123"/>
      <c r="M28" s="152"/>
      <c r="N28" s="123"/>
      <c r="O28" s="124">
        <f t="shared" si="1"/>
        <v>0</v>
      </c>
      <c r="P28" s="123"/>
      <c r="Q28" s="130" t="e">
        <f t="shared" si="3"/>
        <v>#DIV/0!</v>
      </c>
      <c r="R28" s="43"/>
      <c r="T28" s="15"/>
    </row>
    <row r="29" spans="1:20" s="6" customFormat="1" ht="15.5" x14ac:dyDescent="0.35">
      <c r="A29" s="98" t="s">
        <v>27</v>
      </c>
      <c r="B29" s="135"/>
      <c r="C29" s="122"/>
      <c r="D29" s="136"/>
      <c r="E29" s="122"/>
      <c r="F29" s="136"/>
      <c r="G29" s="122"/>
      <c r="H29" s="123"/>
      <c r="I29" s="122"/>
      <c r="J29" s="123"/>
      <c r="K29" s="152">
        <f t="shared" si="0"/>
        <v>0</v>
      </c>
      <c r="L29" s="123"/>
      <c r="M29" s="152"/>
      <c r="N29" s="123"/>
      <c r="O29" s="124">
        <f t="shared" si="1"/>
        <v>0</v>
      </c>
      <c r="P29" s="123"/>
      <c r="Q29" s="130" t="e">
        <f t="shared" si="3"/>
        <v>#DIV/0!</v>
      </c>
      <c r="R29" s="43"/>
      <c r="T29" s="15"/>
    </row>
    <row r="30" spans="1:20" s="6" customFormat="1" ht="15.5" x14ac:dyDescent="0.35">
      <c r="A30" s="98" t="s">
        <v>27</v>
      </c>
      <c r="B30" s="135"/>
      <c r="C30" s="122"/>
      <c r="D30" s="136"/>
      <c r="E30" s="122"/>
      <c r="F30" s="136"/>
      <c r="G30" s="122"/>
      <c r="H30" s="123"/>
      <c r="I30" s="122"/>
      <c r="J30" s="123"/>
      <c r="K30" s="152">
        <f t="shared" si="0"/>
        <v>0</v>
      </c>
      <c r="L30" s="123"/>
      <c r="M30" s="152"/>
      <c r="N30" s="123"/>
      <c r="O30" s="124">
        <f t="shared" si="1"/>
        <v>0</v>
      </c>
      <c r="P30" s="123"/>
      <c r="Q30" s="130" t="e">
        <f t="shared" si="3"/>
        <v>#DIV/0!</v>
      </c>
      <c r="R30" s="43"/>
      <c r="T30" s="15"/>
    </row>
    <row r="31" spans="1:20" s="6" customFormat="1" ht="15.5" x14ac:dyDescent="0.35">
      <c r="A31" s="98" t="s">
        <v>27</v>
      </c>
      <c r="B31" s="135"/>
      <c r="C31" s="122"/>
      <c r="D31" s="136"/>
      <c r="E31" s="122"/>
      <c r="F31" s="136"/>
      <c r="G31" s="122"/>
      <c r="H31" s="123"/>
      <c r="I31" s="122"/>
      <c r="J31" s="123"/>
      <c r="K31" s="152">
        <f t="shared" si="0"/>
        <v>0</v>
      </c>
      <c r="L31" s="123"/>
      <c r="M31" s="152"/>
      <c r="N31" s="123"/>
      <c r="O31" s="124">
        <f t="shared" si="1"/>
        <v>0</v>
      </c>
      <c r="P31" s="123"/>
      <c r="Q31" s="130" t="e">
        <f t="shared" si="3"/>
        <v>#DIV/0!</v>
      </c>
      <c r="R31" s="43"/>
      <c r="T31" s="15"/>
    </row>
    <row r="32" spans="1:20" s="6" customFormat="1" ht="15.5" x14ac:dyDescent="0.35">
      <c r="A32" s="98" t="s">
        <v>27</v>
      </c>
      <c r="B32" s="135"/>
      <c r="C32" s="122"/>
      <c r="D32" s="136"/>
      <c r="E32" s="122"/>
      <c r="F32" s="136"/>
      <c r="G32" s="122"/>
      <c r="H32" s="123"/>
      <c r="I32" s="122"/>
      <c r="J32" s="123"/>
      <c r="K32" s="152">
        <f t="shared" si="0"/>
        <v>0</v>
      </c>
      <c r="L32" s="123"/>
      <c r="M32" s="152"/>
      <c r="N32" s="123"/>
      <c r="O32" s="124">
        <f t="shared" si="1"/>
        <v>0</v>
      </c>
      <c r="P32" s="123"/>
      <c r="Q32" s="130" t="e">
        <f t="shared" si="3"/>
        <v>#DIV/0!</v>
      </c>
      <c r="R32" s="43"/>
      <c r="T32" s="15"/>
    </row>
    <row r="33" spans="1:20" s="6" customFormat="1" ht="15.5" x14ac:dyDescent="0.35">
      <c r="A33" s="98" t="s">
        <v>27</v>
      </c>
      <c r="B33" s="135"/>
      <c r="C33" s="122"/>
      <c r="D33" s="136"/>
      <c r="E33" s="122"/>
      <c r="F33" s="136"/>
      <c r="G33" s="122"/>
      <c r="H33" s="123"/>
      <c r="I33" s="122"/>
      <c r="J33" s="123"/>
      <c r="K33" s="152">
        <f t="shared" si="0"/>
        <v>0</v>
      </c>
      <c r="L33" s="123"/>
      <c r="M33" s="152"/>
      <c r="N33" s="123"/>
      <c r="O33" s="124">
        <f t="shared" si="1"/>
        <v>0</v>
      </c>
      <c r="P33" s="123"/>
      <c r="Q33" s="130" t="e">
        <f t="shared" si="3"/>
        <v>#DIV/0!</v>
      </c>
      <c r="R33" s="43"/>
      <c r="T33" s="15"/>
    </row>
    <row r="34" spans="1:20" s="6" customFormat="1" ht="15.5" x14ac:dyDescent="0.35">
      <c r="A34" s="98" t="s">
        <v>27</v>
      </c>
      <c r="B34" s="135"/>
      <c r="C34" s="122"/>
      <c r="D34" s="136"/>
      <c r="E34" s="122"/>
      <c r="F34" s="136"/>
      <c r="G34" s="122"/>
      <c r="H34" s="123"/>
      <c r="I34" s="122"/>
      <c r="J34" s="123"/>
      <c r="K34" s="152">
        <f t="shared" si="0"/>
        <v>0</v>
      </c>
      <c r="L34" s="123"/>
      <c r="M34" s="152"/>
      <c r="N34" s="123"/>
      <c r="O34" s="124">
        <f t="shared" si="1"/>
        <v>0</v>
      </c>
      <c r="P34" s="123"/>
      <c r="Q34" s="130" t="e">
        <f t="shared" si="3"/>
        <v>#DIV/0!</v>
      </c>
      <c r="R34" s="43"/>
      <c r="T34" s="15"/>
    </row>
    <row r="35" spans="1:20" s="6" customFormat="1" ht="15.5" x14ac:dyDescent="0.35">
      <c r="A35" s="98" t="s">
        <v>27</v>
      </c>
      <c r="B35" s="135"/>
      <c r="C35" s="122"/>
      <c r="D35" s="136"/>
      <c r="E35" s="122"/>
      <c r="F35" s="136"/>
      <c r="G35" s="122"/>
      <c r="H35" s="123"/>
      <c r="I35" s="122"/>
      <c r="J35" s="123"/>
      <c r="K35" s="152">
        <f t="shared" si="0"/>
        <v>0</v>
      </c>
      <c r="L35" s="123"/>
      <c r="M35" s="152"/>
      <c r="N35" s="123"/>
      <c r="O35" s="124">
        <f t="shared" si="1"/>
        <v>0</v>
      </c>
      <c r="P35" s="123"/>
      <c r="Q35" s="130" t="e">
        <f t="shared" si="3"/>
        <v>#DIV/0!</v>
      </c>
      <c r="R35" s="43"/>
      <c r="T35" s="15"/>
    </row>
    <row r="36" spans="1:20" s="6" customFormat="1" ht="15.5" x14ac:dyDescent="0.35">
      <c r="A36" s="98" t="s">
        <v>27</v>
      </c>
      <c r="B36" s="135"/>
      <c r="C36" s="122"/>
      <c r="D36" s="136"/>
      <c r="E36" s="122"/>
      <c r="F36" s="136"/>
      <c r="G36" s="122"/>
      <c r="H36" s="123"/>
      <c r="I36" s="122"/>
      <c r="J36" s="123"/>
      <c r="K36" s="152">
        <f t="shared" si="0"/>
        <v>0</v>
      </c>
      <c r="L36" s="123"/>
      <c r="M36" s="152"/>
      <c r="N36" s="123"/>
      <c r="O36" s="124">
        <f t="shared" si="1"/>
        <v>0</v>
      </c>
      <c r="P36" s="123"/>
      <c r="Q36" s="130" t="e">
        <f t="shared" si="3"/>
        <v>#DIV/0!</v>
      </c>
      <c r="R36" s="43"/>
      <c r="T36" s="15"/>
    </row>
    <row r="37" spans="1:20" s="39" customFormat="1" ht="18.5" x14ac:dyDescent="0.45">
      <c r="A37" s="58" t="s">
        <v>67</v>
      </c>
      <c r="B37" s="59"/>
      <c r="C37" s="60">
        <f>SUM(C11:C36)</f>
        <v>0</v>
      </c>
      <c r="D37" s="59"/>
      <c r="E37" s="60">
        <f>SUM(E11:E36)</f>
        <v>0</v>
      </c>
      <c r="F37" s="59"/>
      <c r="G37" s="60">
        <f>SUM(G11:G36)</f>
        <v>0</v>
      </c>
      <c r="H37" s="59"/>
      <c r="I37" s="60">
        <f>SUM(I11:I36)</f>
        <v>0</v>
      </c>
      <c r="J37" s="59"/>
      <c r="K37" s="60">
        <f>SUM(K11:K36)</f>
        <v>0</v>
      </c>
      <c r="L37" s="59"/>
      <c r="M37" s="60">
        <f>SUM(M11:M36)</f>
        <v>0</v>
      </c>
      <c r="N37" s="59"/>
      <c r="O37" s="60">
        <f>SUM(O11:O36)</f>
        <v>0</v>
      </c>
      <c r="P37" s="59"/>
      <c r="Q37" s="61" t="e">
        <f t="shared" si="3"/>
        <v>#DIV/0!</v>
      </c>
      <c r="R37" s="59"/>
      <c r="T37" s="62"/>
    </row>
    <row r="38" spans="1:20" s="3" customFormat="1" x14ac:dyDescent="0.35">
      <c r="A38" s="33"/>
      <c r="B38" s="43"/>
      <c r="C38" s="33"/>
      <c r="D38" s="43"/>
      <c r="E38" s="33"/>
      <c r="F38" s="43"/>
      <c r="G38" s="33"/>
      <c r="H38" s="43"/>
      <c r="I38" s="33"/>
      <c r="J38" s="43"/>
      <c r="K38" s="33"/>
      <c r="L38" s="43"/>
      <c r="M38" s="33"/>
      <c r="N38" s="43"/>
      <c r="O38" s="33"/>
      <c r="P38" s="43"/>
      <c r="Q38" s="33"/>
      <c r="R38" s="43"/>
    </row>
    <row r="39" spans="1:20" s="158" customFormat="1" ht="15.5" x14ac:dyDescent="0.35">
      <c r="A39" s="159" t="s">
        <v>23</v>
      </c>
      <c r="B39" s="148"/>
      <c r="C39" s="156" t="e">
        <f>C21/C37</f>
        <v>#DIV/0!</v>
      </c>
      <c r="D39" s="123"/>
      <c r="E39" s="156" t="e">
        <f>E21/E37</f>
        <v>#DIV/0!</v>
      </c>
      <c r="F39" s="123"/>
      <c r="G39" s="156" t="e">
        <f>G21/G37</f>
        <v>#DIV/0!</v>
      </c>
      <c r="H39" s="123"/>
      <c r="I39" s="156" t="e">
        <f>I21/I37</f>
        <v>#DIV/0!</v>
      </c>
      <c r="J39" s="123"/>
      <c r="K39" s="156" t="e">
        <f>K21/K37</f>
        <v>#DIV/0!</v>
      </c>
      <c r="L39" s="123"/>
      <c r="M39" s="156" t="e">
        <f>M21/M37</f>
        <v>#DIV/0!</v>
      </c>
      <c r="N39" s="123"/>
      <c r="O39" s="156" t="e">
        <f>O21/O37</f>
        <v>#DIV/0!</v>
      </c>
      <c r="P39" s="123"/>
      <c r="Q39" s="157" t="e">
        <f>E39/G39</f>
        <v>#DIV/0!</v>
      </c>
      <c r="R39" s="123"/>
    </row>
    <row r="40" spans="1:20" s="7" customFormat="1" ht="15.5" x14ac:dyDescent="0.35">
      <c r="A40" s="77"/>
      <c r="B40" s="77"/>
      <c r="C40" s="77"/>
      <c r="D40" s="84"/>
      <c r="E40" s="77"/>
      <c r="F40" s="84"/>
      <c r="G40" s="77"/>
      <c r="H40" s="84"/>
      <c r="I40" s="77"/>
      <c r="J40" s="84"/>
      <c r="K40" s="77"/>
      <c r="L40" s="84"/>
      <c r="M40" s="77"/>
      <c r="N40" s="84"/>
      <c r="O40" s="77"/>
      <c r="P40" s="84"/>
      <c r="Q40" s="77"/>
      <c r="R40" s="43"/>
    </row>
    <row r="41" spans="1:20" s="7" customFormat="1" ht="15.5" x14ac:dyDescent="0.35">
      <c r="A41" s="297" t="s">
        <v>24</v>
      </c>
      <c r="B41" s="297"/>
      <c r="C41" s="297"/>
      <c r="D41" s="297"/>
      <c r="E41" s="297"/>
      <c r="F41" s="297"/>
      <c r="G41" s="297"/>
      <c r="H41" s="297"/>
      <c r="I41" s="297"/>
      <c r="J41" s="297"/>
      <c r="K41" s="297"/>
      <c r="L41" s="297"/>
      <c r="M41" s="297"/>
      <c r="N41" s="297"/>
      <c r="O41" s="297"/>
      <c r="P41" s="297"/>
      <c r="Q41" s="297"/>
      <c r="R41" s="297"/>
    </row>
    <row r="42" spans="1:20" s="9" customFormat="1" ht="15.5" x14ac:dyDescent="0.35">
      <c r="A42" s="316" t="s">
        <v>65</v>
      </c>
      <c r="B42" s="317"/>
      <c r="C42" s="317"/>
      <c r="D42" s="317"/>
      <c r="E42" s="317"/>
      <c r="F42" s="317"/>
      <c r="G42" s="317"/>
      <c r="H42" s="317"/>
      <c r="I42" s="317"/>
      <c r="J42" s="317"/>
      <c r="K42" s="317"/>
      <c r="L42" s="317"/>
      <c r="M42" s="317"/>
      <c r="N42" s="317"/>
      <c r="O42" s="317"/>
      <c r="P42" s="317"/>
      <c r="Q42" s="317"/>
      <c r="R42" s="318"/>
    </row>
    <row r="43" spans="1:20" s="9" customFormat="1" ht="15.5" x14ac:dyDescent="0.35">
      <c r="A43" s="319"/>
      <c r="B43" s="320"/>
      <c r="C43" s="320"/>
      <c r="D43" s="320"/>
      <c r="E43" s="320"/>
      <c r="F43" s="320"/>
      <c r="G43" s="320"/>
      <c r="H43" s="320"/>
      <c r="I43" s="320"/>
      <c r="J43" s="320"/>
      <c r="K43" s="320"/>
      <c r="L43" s="320"/>
      <c r="M43" s="320"/>
      <c r="N43" s="320"/>
      <c r="O43" s="320"/>
      <c r="P43" s="320"/>
      <c r="Q43" s="320"/>
      <c r="R43" s="321"/>
    </row>
    <row r="44" spans="1:20" s="9" customFormat="1" x14ac:dyDescent="0.35">
      <c r="A44" s="293"/>
      <c r="B44" s="293"/>
      <c r="C44" s="293"/>
      <c r="D44" s="293"/>
      <c r="E44" s="293"/>
      <c r="F44" s="293"/>
      <c r="G44" s="293"/>
      <c r="H44" s="293"/>
      <c r="I44" s="293"/>
      <c r="J44" s="293"/>
      <c r="K44" s="293"/>
      <c r="L44" s="293"/>
      <c r="M44" s="293"/>
      <c r="N44" s="293"/>
      <c r="O44" s="293"/>
      <c r="P44" s="293"/>
      <c r="Q44" s="293"/>
      <c r="R44" s="293"/>
    </row>
    <row r="45" spans="1:20" s="9" customFormat="1" x14ac:dyDescent="0.35">
      <c r="A45" s="94"/>
      <c r="B45" s="94"/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</row>
    <row r="46" spans="1:20" s="8" customFormat="1" ht="42" customHeight="1" x14ac:dyDescent="0.35">
      <c r="A46" s="54" t="s">
        <v>33</v>
      </c>
      <c r="B46" s="43"/>
      <c r="C46" s="154" t="s">
        <v>32</v>
      </c>
      <c r="D46" s="153"/>
      <c r="E46" s="154" t="s">
        <v>73</v>
      </c>
      <c r="F46" s="153"/>
      <c r="G46" s="154" t="s">
        <v>74</v>
      </c>
      <c r="H46" s="153"/>
      <c r="I46" s="154" t="s">
        <v>75</v>
      </c>
      <c r="J46" s="153"/>
      <c r="K46" s="155" t="s">
        <v>76</v>
      </c>
      <c r="L46" s="153"/>
      <c r="M46" s="155" t="s">
        <v>77</v>
      </c>
      <c r="N46" s="153"/>
      <c r="O46" s="155" t="s">
        <v>63</v>
      </c>
      <c r="P46" s="43"/>
      <c r="Q46" s="155" t="s">
        <v>64</v>
      </c>
      <c r="R46" s="33"/>
      <c r="T46" s="16"/>
    </row>
    <row r="47" spans="1:20" s="8" customFormat="1" ht="40" customHeight="1" x14ac:dyDescent="0.35">
      <c r="A47" s="98" t="s">
        <v>22</v>
      </c>
      <c r="B47" s="135"/>
      <c r="C47" s="122"/>
      <c r="D47" s="55"/>
      <c r="E47" s="122"/>
      <c r="F47" s="43"/>
      <c r="G47" s="122"/>
      <c r="H47" s="43"/>
      <c r="I47" s="122"/>
      <c r="J47" s="43"/>
      <c r="K47" s="152">
        <f>C47+E47+G47+I47</f>
        <v>0</v>
      </c>
      <c r="L47" s="43"/>
      <c r="M47" s="152"/>
      <c r="N47" s="43"/>
      <c r="O47" s="124">
        <f>K47-M47</f>
        <v>0</v>
      </c>
      <c r="P47" s="84"/>
      <c r="Q47" s="86" t="e">
        <f>K47/M47</f>
        <v>#DIV/0!</v>
      </c>
      <c r="R47" s="33"/>
      <c r="T47" s="16"/>
    </row>
    <row r="48" spans="1:20" s="6" customFormat="1" ht="15.5" x14ac:dyDescent="0.35">
      <c r="A48" s="98" t="s">
        <v>26</v>
      </c>
      <c r="B48" s="135"/>
      <c r="C48" s="122"/>
      <c r="D48" s="55"/>
      <c r="E48" s="122"/>
      <c r="F48" s="43"/>
      <c r="G48" s="122"/>
      <c r="H48" s="43"/>
      <c r="I48" s="122"/>
      <c r="J48" s="43"/>
      <c r="K48" s="152">
        <f t="shared" ref="K48:K76" si="4">C48+E48+G48+I48</f>
        <v>0</v>
      </c>
      <c r="L48" s="43"/>
      <c r="M48" s="152"/>
      <c r="N48" s="43"/>
      <c r="O48" s="124">
        <f t="shared" ref="O48:O71" si="5">K48-M48</f>
        <v>0</v>
      </c>
      <c r="P48" s="84"/>
      <c r="Q48" s="86" t="e">
        <f t="shared" ref="Q48:Q56" si="6">K48/M48</f>
        <v>#DIV/0!</v>
      </c>
      <c r="R48" s="33"/>
      <c r="T48" s="15"/>
    </row>
    <row r="49" spans="1:20" s="6" customFormat="1" ht="15.5" x14ac:dyDescent="0.35">
      <c r="A49" s="98" t="s">
        <v>20</v>
      </c>
      <c r="B49" s="135"/>
      <c r="C49" s="122"/>
      <c r="D49" s="55"/>
      <c r="E49" s="122"/>
      <c r="F49" s="136"/>
      <c r="G49" s="122"/>
      <c r="H49" s="43"/>
      <c r="I49" s="122"/>
      <c r="J49" s="43"/>
      <c r="K49" s="152">
        <f t="shared" si="4"/>
        <v>0</v>
      </c>
      <c r="L49" s="43"/>
      <c r="M49" s="152"/>
      <c r="N49" s="43"/>
      <c r="O49" s="124">
        <f t="shared" si="5"/>
        <v>0</v>
      </c>
      <c r="P49" s="84"/>
      <c r="Q49" s="86" t="e">
        <f t="shared" si="6"/>
        <v>#DIV/0!</v>
      </c>
      <c r="R49" s="33"/>
      <c r="T49" s="15"/>
    </row>
    <row r="50" spans="1:20" s="5" customFormat="1" ht="15.5" x14ac:dyDescent="0.35">
      <c r="A50" s="98" t="s">
        <v>21</v>
      </c>
      <c r="B50" s="135"/>
      <c r="C50" s="122"/>
      <c r="D50" s="136"/>
      <c r="E50" s="122"/>
      <c r="F50" s="136"/>
      <c r="G50" s="122"/>
      <c r="H50" s="123"/>
      <c r="I50" s="122"/>
      <c r="J50" s="123"/>
      <c r="K50" s="152">
        <f t="shared" si="4"/>
        <v>0</v>
      </c>
      <c r="L50" s="43"/>
      <c r="M50" s="152"/>
      <c r="N50" s="43"/>
      <c r="O50" s="124">
        <f t="shared" si="5"/>
        <v>0</v>
      </c>
      <c r="P50" s="84"/>
      <c r="Q50" s="86" t="e">
        <f t="shared" si="6"/>
        <v>#DIV/0!</v>
      </c>
      <c r="R50" s="33"/>
      <c r="T50" s="14"/>
    </row>
    <row r="51" spans="1:20" s="6" customFormat="1" ht="15.5" x14ac:dyDescent="0.35">
      <c r="A51" s="98" t="s">
        <v>10</v>
      </c>
      <c r="B51" s="135"/>
      <c r="C51" s="122"/>
      <c r="D51" s="136"/>
      <c r="E51" s="122"/>
      <c r="F51" s="136"/>
      <c r="G51" s="122"/>
      <c r="H51" s="123"/>
      <c r="I51" s="122"/>
      <c r="J51" s="123"/>
      <c r="K51" s="152">
        <f t="shared" si="4"/>
        <v>0</v>
      </c>
      <c r="L51" s="123"/>
      <c r="M51" s="152"/>
      <c r="N51" s="43"/>
      <c r="O51" s="124">
        <f t="shared" si="5"/>
        <v>0</v>
      </c>
      <c r="P51" s="84"/>
      <c r="Q51" s="86" t="e">
        <f t="shared" si="6"/>
        <v>#DIV/0!</v>
      </c>
      <c r="R51" s="33"/>
      <c r="T51" s="15"/>
    </row>
    <row r="52" spans="1:20" s="6" customFormat="1" ht="15.5" x14ac:dyDescent="0.35">
      <c r="A52" s="98" t="s">
        <v>1</v>
      </c>
      <c r="B52" s="135"/>
      <c r="C52" s="122"/>
      <c r="D52" s="136"/>
      <c r="E52" s="122"/>
      <c r="F52" s="136"/>
      <c r="G52" s="122"/>
      <c r="H52" s="123"/>
      <c r="I52" s="122"/>
      <c r="J52" s="123"/>
      <c r="K52" s="152">
        <f t="shared" si="4"/>
        <v>0</v>
      </c>
      <c r="L52" s="123"/>
      <c r="M52" s="152"/>
      <c r="N52" s="43"/>
      <c r="O52" s="124">
        <f t="shared" si="5"/>
        <v>0</v>
      </c>
      <c r="P52" s="84"/>
      <c r="Q52" s="86" t="e">
        <f t="shared" si="6"/>
        <v>#DIV/0!</v>
      </c>
      <c r="R52" s="33"/>
      <c r="T52" s="15"/>
    </row>
    <row r="53" spans="1:20" s="6" customFormat="1" ht="15.5" x14ac:dyDescent="0.35">
      <c r="A53" s="98" t="s">
        <v>2</v>
      </c>
      <c r="B53" s="135"/>
      <c r="C53" s="122"/>
      <c r="D53" s="136"/>
      <c r="E53" s="122"/>
      <c r="F53" s="136"/>
      <c r="G53" s="122"/>
      <c r="H53" s="123"/>
      <c r="I53" s="122"/>
      <c r="J53" s="123"/>
      <c r="K53" s="152">
        <f t="shared" si="4"/>
        <v>0</v>
      </c>
      <c r="L53" s="123"/>
      <c r="M53" s="152"/>
      <c r="N53" s="123"/>
      <c r="O53" s="124">
        <f t="shared" si="5"/>
        <v>0</v>
      </c>
      <c r="P53" s="84"/>
      <c r="Q53" s="86" t="e">
        <f t="shared" si="6"/>
        <v>#DIV/0!</v>
      </c>
      <c r="R53" s="33"/>
      <c r="T53" s="15"/>
    </row>
    <row r="54" spans="1:20" s="6" customFormat="1" ht="15.5" x14ac:dyDescent="0.35">
      <c r="A54" s="98" t="s">
        <v>3</v>
      </c>
      <c r="B54" s="135"/>
      <c r="C54" s="122"/>
      <c r="D54" s="136"/>
      <c r="E54" s="122"/>
      <c r="F54" s="136"/>
      <c r="G54" s="122"/>
      <c r="H54" s="123"/>
      <c r="I54" s="122"/>
      <c r="J54" s="123"/>
      <c r="K54" s="152">
        <f t="shared" si="4"/>
        <v>0</v>
      </c>
      <c r="L54" s="123"/>
      <c r="M54" s="152"/>
      <c r="N54" s="123"/>
      <c r="O54" s="124">
        <f t="shared" si="5"/>
        <v>0</v>
      </c>
      <c r="P54" s="84"/>
      <c r="Q54" s="86" t="e">
        <f t="shared" si="6"/>
        <v>#DIV/0!</v>
      </c>
      <c r="R54" s="33"/>
      <c r="T54" s="15"/>
    </row>
    <row r="55" spans="1:20" s="6" customFormat="1" ht="15.5" x14ac:dyDescent="0.35">
      <c r="A55" s="98" t="s">
        <v>4</v>
      </c>
      <c r="B55" s="135"/>
      <c r="C55" s="122"/>
      <c r="D55" s="136"/>
      <c r="E55" s="122"/>
      <c r="F55" s="136"/>
      <c r="G55" s="122"/>
      <c r="H55" s="123"/>
      <c r="I55" s="122"/>
      <c r="J55" s="123"/>
      <c r="K55" s="152">
        <f t="shared" si="4"/>
        <v>0</v>
      </c>
      <c r="L55" s="123"/>
      <c r="M55" s="152"/>
      <c r="N55" s="123"/>
      <c r="O55" s="124">
        <f t="shared" si="5"/>
        <v>0</v>
      </c>
      <c r="P55" s="84"/>
      <c r="Q55" s="86" t="e">
        <f t="shared" si="6"/>
        <v>#DIV/0!</v>
      </c>
      <c r="R55" s="33"/>
      <c r="T55" s="15"/>
    </row>
    <row r="56" spans="1:20" s="6" customFormat="1" ht="15.5" x14ac:dyDescent="0.35">
      <c r="A56" s="98" t="s">
        <v>0</v>
      </c>
      <c r="B56" s="135"/>
      <c r="C56" s="122"/>
      <c r="D56" s="136"/>
      <c r="E56" s="122"/>
      <c r="F56" s="136"/>
      <c r="G56" s="125"/>
      <c r="H56" s="123"/>
      <c r="I56" s="125"/>
      <c r="J56" s="123"/>
      <c r="K56" s="152">
        <f t="shared" si="4"/>
        <v>0</v>
      </c>
      <c r="L56" s="123"/>
      <c r="M56" s="152"/>
      <c r="N56" s="123"/>
      <c r="O56" s="124">
        <f t="shared" si="5"/>
        <v>0</v>
      </c>
      <c r="P56" s="84"/>
      <c r="Q56" s="86" t="e">
        <f t="shared" si="6"/>
        <v>#DIV/0!</v>
      </c>
      <c r="R56" s="33"/>
      <c r="T56" s="15"/>
    </row>
    <row r="57" spans="1:20" s="6" customFormat="1" ht="15.5" x14ac:dyDescent="0.35">
      <c r="A57" s="99" t="s">
        <v>27</v>
      </c>
      <c r="B57" s="135"/>
      <c r="C57" s="122"/>
      <c r="D57" s="136"/>
      <c r="E57" s="122"/>
      <c r="F57" s="136"/>
      <c r="G57" s="122"/>
      <c r="H57" s="123"/>
      <c r="I57" s="122"/>
      <c r="J57" s="123"/>
      <c r="K57" s="152">
        <f t="shared" si="4"/>
        <v>0</v>
      </c>
      <c r="L57" s="123"/>
      <c r="M57" s="152"/>
      <c r="N57" s="123"/>
      <c r="O57" s="124">
        <f t="shared" si="5"/>
        <v>0</v>
      </c>
      <c r="P57" s="123"/>
      <c r="Q57" s="130" t="e">
        <f>K57/M57</f>
        <v>#DIV/0!</v>
      </c>
      <c r="R57" s="33"/>
      <c r="T57" s="15"/>
    </row>
    <row r="58" spans="1:20" s="6" customFormat="1" ht="15.5" x14ac:dyDescent="0.35">
      <c r="A58" s="99" t="s">
        <v>27</v>
      </c>
      <c r="B58" s="135"/>
      <c r="C58" s="122"/>
      <c r="D58" s="136"/>
      <c r="E58" s="122"/>
      <c r="F58" s="136"/>
      <c r="G58" s="122"/>
      <c r="H58" s="123"/>
      <c r="I58" s="122"/>
      <c r="J58" s="123"/>
      <c r="K58" s="152">
        <f t="shared" si="4"/>
        <v>0</v>
      </c>
      <c r="L58" s="123"/>
      <c r="M58" s="152"/>
      <c r="N58" s="123"/>
      <c r="O58" s="124">
        <f t="shared" si="5"/>
        <v>0</v>
      </c>
      <c r="P58" s="123"/>
      <c r="Q58" s="130" t="e">
        <f t="shared" ref="Q58:Q71" si="7">K58/M58</f>
        <v>#DIV/0!</v>
      </c>
      <c r="R58" s="33"/>
      <c r="T58" s="15"/>
    </row>
    <row r="59" spans="1:20" s="6" customFormat="1" ht="15.5" x14ac:dyDescent="0.35">
      <c r="A59" s="98" t="s">
        <v>27</v>
      </c>
      <c r="B59" s="135"/>
      <c r="C59" s="122"/>
      <c r="D59" s="136"/>
      <c r="E59" s="122"/>
      <c r="F59" s="136"/>
      <c r="G59" s="122"/>
      <c r="H59" s="123"/>
      <c r="I59" s="122"/>
      <c r="J59" s="123"/>
      <c r="K59" s="152">
        <f t="shared" si="4"/>
        <v>0</v>
      </c>
      <c r="L59" s="123"/>
      <c r="M59" s="152"/>
      <c r="N59" s="123"/>
      <c r="O59" s="124">
        <f t="shared" si="5"/>
        <v>0</v>
      </c>
      <c r="P59" s="123"/>
      <c r="Q59" s="130" t="e">
        <f t="shared" si="7"/>
        <v>#DIV/0!</v>
      </c>
      <c r="R59" s="33"/>
      <c r="T59" s="15"/>
    </row>
    <row r="60" spans="1:20" s="6" customFormat="1" ht="15.5" x14ac:dyDescent="0.35">
      <c r="A60" s="98" t="s">
        <v>27</v>
      </c>
      <c r="B60" s="135"/>
      <c r="C60" s="122"/>
      <c r="D60" s="136"/>
      <c r="E60" s="122"/>
      <c r="F60" s="136"/>
      <c r="G60" s="122"/>
      <c r="H60" s="123"/>
      <c r="I60" s="122"/>
      <c r="J60" s="123"/>
      <c r="K60" s="152">
        <f t="shared" si="4"/>
        <v>0</v>
      </c>
      <c r="L60" s="123"/>
      <c r="M60" s="152"/>
      <c r="N60" s="123"/>
      <c r="O60" s="124">
        <f t="shared" si="5"/>
        <v>0</v>
      </c>
      <c r="P60" s="123"/>
      <c r="Q60" s="130" t="e">
        <f t="shared" si="7"/>
        <v>#DIV/0!</v>
      </c>
      <c r="R60" s="33"/>
      <c r="T60" s="15"/>
    </row>
    <row r="61" spans="1:20" s="6" customFormat="1" ht="15.5" customHeight="1" x14ac:dyDescent="0.35">
      <c r="A61" s="98" t="s">
        <v>27</v>
      </c>
      <c r="B61" s="135"/>
      <c r="C61" s="122"/>
      <c r="D61" s="136"/>
      <c r="E61" s="122"/>
      <c r="F61" s="136"/>
      <c r="G61" s="122"/>
      <c r="H61" s="123"/>
      <c r="I61" s="122"/>
      <c r="J61" s="123"/>
      <c r="K61" s="152">
        <f t="shared" si="4"/>
        <v>0</v>
      </c>
      <c r="L61" s="123"/>
      <c r="M61" s="152"/>
      <c r="N61" s="123"/>
      <c r="O61" s="124">
        <f t="shared" si="5"/>
        <v>0</v>
      </c>
      <c r="P61" s="123"/>
      <c r="Q61" s="130" t="e">
        <f t="shared" si="7"/>
        <v>#DIV/0!</v>
      </c>
      <c r="R61" s="33"/>
      <c r="T61" s="15"/>
    </row>
    <row r="62" spans="1:20" s="6" customFormat="1" ht="15.5" x14ac:dyDescent="0.35">
      <c r="A62" s="98" t="s">
        <v>27</v>
      </c>
      <c r="B62" s="135"/>
      <c r="C62" s="122"/>
      <c r="D62" s="136"/>
      <c r="E62" s="122"/>
      <c r="F62" s="136"/>
      <c r="G62" s="122"/>
      <c r="H62" s="123"/>
      <c r="I62" s="122"/>
      <c r="J62" s="123"/>
      <c r="K62" s="152">
        <f t="shared" si="4"/>
        <v>0</v>
      </c>
      <c r="L62" s="123"/>
      <c r="M62" s="152"/>
      <c r="N62" s="123"/>
      <c r="O62" s="124">
        <f t="shared" si="5"/>
        <v>0</v>
      </c>
      <c r="P62" s="123"/>
      <c r="Q62" s="130" t="e">
        <f t="shared" si="7"/>
        <v>#DIV/0!</v>
      </c>
      <c r="R62" s="33"/>
      <c r="T62" s="15"/>
    </row>
    <row r="63" spans="1:20" s="6" customFormat="1" ht="15.5" x14ac:dyDescent="0.35">
      <c r="A63" s="98" t="s">
        <v>27</v>
      </c>
      <c r="B63" s="135"/>
      <c r="C63" s="122"/>
      <c r="D63" s="136"/>
      <c r="E63" s="122"/>
      <c r="F63" s="136"/>
      <c r="G63" s="122"/>
      <c r="H63" s="123"/>
      <c r="I63" s="122"/>
      <c r="J63" s="123"/>
      <c r="K63" s="152">
        <f t="shared" si="4"/>
        <v>0</v>
      </c>
      <c r="L63" s="123"/>
      <c r="M63" s="152"/>
      <c r="N63" s="123"/>
      <c r="O63" s="124">
        <f t="shared" si="5"/>
        <v>0</v>
      </c>
      <c r="P63" s="123"/>
      <c r="Q63" s="130" t="e">
        <f t="shared" si="7"/>
        <v>#DIV/0!</v>
      </c>
      <c r="R63" s="33"/>
      <c r="T63" s="15"/>
    </row>
    <row r="64" spans="1:20" s="6" customFormat="1" ht="15.5" x14ac:dyDescent="0.35">
      <c r="A64" s="98" t="s">
        <v>27</v>
      </c>
      <c r="B64" s="135"/>
      <c r="C64" s="122"/>
      <c r="D64" s="136"/>
      <c r="E64" s="122"/>
      <c r="F64" s="136"/>
      <c r="G64" s="122"/>
      <c r="H64" s="123"/>
      <c r="I64" s="122"/>
      <c r="J64" s="123"/>
      <c r="K64" s="152">
        <f t="shared" si="4"/>
        <v>0</v>
      </c>
      <c r="L64" s="123"/>
      <c r="M64" s="152"/>
      <c r="N64" s="123"/>
      <c r="O64" s="124">
        <f t="shared" si="5"/>
        <v>0</v>
      </c>
      <c r="P64" s="123"/>
      <c r="Q64" s="130" t="e">
        <f t="shared" si="7"/>
        <v>#DIV/0!</v>
      </c>
      <c r="R64" s="33"/>
      <c r="T64" s="15"/>
    </row>
    <row r="65" spans="1:20" s="6" customFormat="1" ht="15.5" x14ac:dyDescent="0.35">
      <c r="A65" s="98" t="s">
        <v>27</v>
      </c>
      <c r="B65" s="135"/>
      <c r="C65" s="122"/>
      <c r="D65" s="136"/>
      <c r="E65" s="122"/>
      <c r="F65" s="136"/>
      <c r="G65" s="122"/>
      <c r="H65" s="123"/>
      <c r="I65" s="122"/>
      <c r="J65" s="123"/>
      <c r="K65" s="152">
        <f t="shared" si="4"/>
        <v>0</v>
      </c>
      <c r="L65" s="123"/>
      <c r="M65" s="152"/>
      <c r="N65" s="123"/>
      <c r="O65" s="124">
        <f t="shared" si="5"/>
        <v>0</v>
      </c>
      <c r="P65" s="123"/>
      <c r="Q65" s="130" t="e">
        <f t="shared" si="7"/>
        <v>#DIV/0!</v>
      </c>
      <c r="R65" s="33"/>
      <c r="T65" s="15"/>
    </row>
    <row r="66" spans="1:20" s="6" customFormat="1" ht="15.5" x14ac:dyDescent="0.35">
      <c r="A66" s="98" t="s">
        <v>27</v>
      </c>
      <c r="B66" s="135"/>
      <c r="C66" s="122"/>
      <c r="D66" s="136"/>
      <c r="E66" s="122"/>
      <c r="F66" s="136"/>
      <c r="G66" s="122"/>
      <c r="H66" s="123"/>
      <c r="I66" s="122"/>
      <c r="J66" s="123"/>
      <c r="K66" s="152">
        <f t="shared" si="4"/>
        <v>0</v>
      </c>
      <c r="L66" s="123"/>
      <c r="M66" s="152"/>
      <c r="N66" s="123"/>
      <c r="O66" s="124">
        <f t="shared" si="5"/>
        <v>0</v>
      </c>
      <c r="P66" s="123"/>
      <c r="Q66" s="130" t="e">
        <f t="shared" si="7"/>
        <v>#DIV/0!</v>
      </c>
      <c r="R66" s="33"/>
      <c r="T66" s="15"/>
    </row>
    <row r="67" spans="1:20" s="6" customFormat="1" ht="15.5" x14ac:dyDescent="0.35">
      <c r="A67" s="98" t="s">
        <v>27</v>
      </c>
      <c r="B67" s="135"/>
      <c r="C67" s="122"/>
      <c r="D67" s="136"/>
      <c r="E67" s="122"/>
      <c r="F67" s="136"/>
      <c r="G67" s="122"/>
      <c r="H67" s="123"/>
      <c r="I67" s="122"/>
      <c r="J67" s="123"/>
      <c r="K67" s="152">
        <f t="shared" si="4"/>
        <v>0</v>
      </c>
      <c r="L67" s="123"/>
      <c r="M67" s="152"/>
      <c r="N67" s="123"/>
      <c r="O67" s="124">
        <f t="shared" si="5"/>
        <v>0</v>
      </c>
      <c r="P67" s="123"/>
      <c r="Q67" s="130" t="e">
        <f t="shared" si="7"/>
        <v>#DIV/0!</v>
      </c>
      <c r="R67" s="33"/>
      <c r="T67" s="15"/>
    </row>
    <row r="68" spans="1:20" s="6" customFormat="1" ht="15.5" x14ac:dyDescent="0.35">
      <c r="A68" s="98" t="s">
        <v>27</v>
      </c>
      <c r="B68" s="135"/>
      <c r="C68" s="122"/>
      <c r="D68" s="136"/>
      <c r="E68" s="122"/>
      <c r="F68" s="136"/>
      <c r="G68" s="122"/>
      <c r="H68" s="123"/>
      <c r="I68" s="122"/>
      <c r="J68" s="123"/>
      <c r="K68" s="152">
        <f t="shared" si="4"/>
        <v>0</v>
      </c>
      <c r="L68" s="123"/>
      <c r="M68" s="152"/>
      <c r="N68" s="123"/>
      <c r="O68" s="124">
        <f t="shared" si="5"/>
        <v>0</v>
      </c>
      <c r="P68" s="123"/>
      <c r="Q68" s="130" t="e">
        <f t="shared" si="7"/>
        <v>#DIV/0!</v>
      </c>
      <c r="R68" s="33"/>
      <c r="T68" s="15"/>
    </row>
    <row r="69" spans="1:20" s="6" customFormat="1" ht="15.5" x14ac:dyDescent="0.35">
      <c r="A69" s="98" t="s">
        <v>27</v>
      </c>
      <c r="B69" s="135"/>
      <c r="C69" s="122"/>
      <c r="D69" s="136"/>
      <c r="E69" s="122"/>
      <c r="F69" s="136"/>
      <c r="G69" s="122"/>
      <c r="H69" s="123"/>
      <c r="I69" s="122"/>
      <c r="J69" s="123"/>
      <c r="K69" s="152">
        <f t="shared" si="4"/>
        <v>0</v>
      </c>
      <c r="L69" s="123"/>
      <c r="M69" s="152"/>
      <c r="N69" s="123"/>
      <c r="O69" s="124">
        <f t="shared" si="5"/>
        <v>0</v>
      </c>
      <c r="P69" s="123"/>
      <c r="Q69" s="130" t="e">
        <f t="shared" si="7"/>
        <v>#DIV/0!</v>
      </c>
      <c r="R69" s="33"/>
      <c r="T69" s="15"/>
    </row>
    <row r="70" spans="1:20" s="6" customFormat="1" ht="15.5" x14ac:dyDescent="0.35">
      <c r="A70" s="98" t="s">
        <v>27</v>
      </c>
      <c r="B70" s="135"/>
      <c r="C70" s="122"/>
      <c r="D70" s="136"/>
      <c r="E70" s="122"/>
      <c r="F70" s="136"/>
      <c r="G70" s="122"/>
      <c r="H70" s="123"/>
      <c r="I70" s="122"/>
      <c r="J70" s="123"/>
      <c r="K70" s="152">
        <f t="shared" si="4"/>
        <v>0</v>
      </c>
      <c r="L70" s="123"/>
      <c r="M70" s="152"/>
      <c r="N70" s="123"/>
      <c r="O70" s="124">
        <f t="shared" si="5"/>
        <v>0</v>
      </c>
      <c r="P70" s="123"/>
      <c r="Q70" s="130" t="e">
        <f t="shared" si="7"/>
        <v>#DIV/0!</v>
      </c>
      <c r="R70" s="33"/>
      <c r="T70" s="15"/>
    </row>
    <row r="71" spans="1:20" s="6" customFormat="1" ht="15.5" x14ac:dyDescent="0.35">
      <c r="A71" s="98" t="s">
        <v>27</v>
      </c>
      <c r="B71" s="135"/>
      <c r="C71" s="122"/>
      <c r="D71" s="136"/>
      <c r="E71" s="122"/>
      <c r="F71" s="136"/>
      <c r="G71" s="122"/>
      <c r="H71" s="123"/>
      <c r="I71" s="122"/>
      <c r="J71" s="123"/>
      <c r="K71" s="152">
        <f t="shared" si="4"/>
        <v>0</v>
      </c>
      <c r="L71" s="123"/>
      <c r="M71" s="152"/>
      <c r="N71" s="123"/>
      <c r="O71" s="124">
        <f t="shared" si="5"/>
        <v>0</v>
      </c>
      <c r="P71" s="123"/>
      <c r="Q71" s="130" t="e">
        <f t="shared" si="7"/>
        <v>#DIV/0!</v>
      </c>
      <c r="R71" s="33"/>
      <c r="T71" s="15"/>
    </row>
    <row r="72" spans="1:20" s="6" customFormat="1" ht="15.5" x14ac:dyDescent="0.35">
      <c r="A72" s="101" t="s">
        <v>27</v>
      </c>
      <c r="B72" s="137"/>
      <c r="C72" s="97"/>
      <c r="D72" s="138"/>
      <c r="E72" s="97"/>
      <c r="F72" s="138"/>
      <c r="G72" s="97"/>
      <c r="H72" s="91"/>
      <c r="I72" s="97"/>
      <c r="J72" s="91"/>
      <c r="K72" s="152">
        <f t="shared" si="4"/>
        <v>0</v>
      </c>
      <c r="L72" s="91"/>
      <c r="M72" s="152"/>
      <c r="N72" s="91"/>
      <c r="O72" s="85">
        <f t="shared" ref="O72:O75" si="8">E72-G72</f>
        <v>0</v>
      </c>
      <c r="P72" s="92"/>
      <c r="Q72" s="86" t="e">
        <f t="shared" ref="Q72:Q77" si="9">E72/G72</f>
        <v>#DIV/0!</v>
      </c>
      <c r="R72" s="33"/>
      <c r="T72" s="15"/>
    </row>
    <row r="73" spans="1:20" s="6" customFormat="1" ht="15.5" x14ac:dyDescent="0.35">
      <c r="A73" s="101" t="s">
        <v>27</v>
      </c>
      <c r="B73" s="137"/>
      <c r="C73" s="97"/>
      <c r="D73" s="138"/>
      <c r="E73" s="97"/>
      <c r="F73" s="138"/>
      <c r="G73" s="97"/>
      <c r="H73" s="91"/>
      <c r="I73" s="97"/>
      <c r="J73" s="91"/>
      <c r="K73" s="152">
        <f t="shared" si="4"/>
        <v>0</v>
      </c>
      <c r="L73" s="91"/>
      <c r="M73" s="152"/>
      <c r="N73" s="91"/>
      <c r="O73" s="85">
        <f t="shared" si="8"/>
        <v>0</v>
      </c>
      <c r="P73" s="92"/>
      <c r="Q73" s="86" t="e">
        <f t="shared" si="9"/>
        <v>#DIV/0!</v>
      </c>
      <c r="R73" s="33"/>
      <c r="T73" s="15"/>
    </row>
    <row r="74" spans="1:20" s="6" customFormat="1" ht="15.5" x14ac:dyDescent="0.35">
      <c r="A74" s="101" t="s">
        <v>27</v>
      </c>
      <c r="B74" s="137"/>
      <c r="C74" s="97"/>
      <c r="D74" s="138"/>
      <c r="E74" s="97"/>
      <c r="F74" s="138"/>
      <c r="G74" s="97"/>
      <c r="H74" s="91"/>
      <c r="I74" s="97"/>
      <c r="J74" s="91"/>
      <c r="K74" s="152">
        <f t="shared" si="4"/>
        <v>0</v>
      </c>
      <c r="L74" s="91"/>
      <c r="M74" s="152"/>
      <c r="N74" s="91"/>
      <c r="O74" s="85">
        <f t="shared" si="8"/>
        <v>0</v>
      </c>
      <c r="P74" s="92"/>
      <c r="Q74" s="86" t="e">
        <f t="shared" si="9"/>
        <v>#DIV/0!</v>
      </c>
      <c r="R74" s="33"/>
      <c r="T74" s="15"/>
    </row>
    <row r="75" spans="1:20" s="6" customFormat="1" ht="15.5" x14ac:dyDescent="0.35">
      <c r="A75" s="101" t="s">
        <v>27</v>
      </c>
      <c r="B75" s="137"/>
      <c r="C75" s="97"/>
      <c r="D75" s="138"/>
      <c r="E75" s="97"/>
      <c r="F75" s="138"/>
      <c r="G75" s="97"/>
      <c r="H75" s="91"/>
      <c r="I75" s="97"/>
      <c r="J75" s="91"/>
      <c r="K75" s="152">
        <f t="shared" si="4"/>
        <v>0</v>
      </c>
      <c r="L75" s="91"/>
      <c r="M75" s="152"/>
      <c r="N75" s="91"/>
      <c r="O75" s="85">
        <f t="shared" si="8"/>
        <v>0</v>
      </c>
      <c r="P75" s="92"/>
      <c r="Q75" s="86" t="e">
        <f t="shared" si="9"/>
        <v>#DIV/0!</v>
      </c>
      <c r="R75" s="33"/>
      <c r="T75" s="15"/>
    </row>
    <row r="76" spans="1:20" s="6" customFormat="1" ht="15.5" x14ac:dyDescent="0.35">
      <c r="A76" s="101" t="s">
        <v>27</v>
      </c>
      <c r="B76" s="137"/>
      <c r="C76" s="97"/>
      <c r="D76" s="138"/>
      <c r="E76" s="97"/>
      <c r="F76" s="138"/>
      <c r="G76" s="97"/>
      <c r="H76" s="91"/>
      <c r="I76" s="97"/>
      <c r="J76" s="91"/>
      <c r="K76" s="152">
        <f t="shared" si="4"/>
        <v>0</v>
      </c>
      <c r="L76" s="91"/>
      <c r="M76" s="152"/>
      <c r="N76" s="91"/>
      <c r="O76" s="85"/>
      <c r="P76" s="92"/>
      <c r="Q76" s="86" t="e">
        <f t="shared" si="9"/>
        <v>#DIV/0!</v>
      </c>
      <c r="R76" s="33"/>
      <c r="T76" s="15"/>
    </row>
    <row r="77" spans="1:20" s="3" customFormat="1" ht="15.5" x14ac:dyDescent="0.35">
      <c r="A77" s="32" t="s">
        <v>9</v>
      </c>
      <c r="B77" s="33"/>
      <c r="C77" s="83">
        <f>SUM(C47:C76)</f>
        <v>0</v>
      </c>
      <c r="D77" s="90"/>
      <c r="E77" s="83">
        <f>SUM(E47:E76)</f>
        <v>0</v>
      </c>
      <c r="F77" s="90"/>
      <c r="G77" s="83">
        <f>SUM(G47:G76)</f>
        <v>0</v>
      </c>
      <c r="H77" s="91"/>
      <c r="I77" s="83">
        <f>SUM(I47:I76)</f>
        <v>0</v>
      </c>
      <c r="J77" s="91"/>
      <c r="K77" s="83">
        <f>SUM(K47:K76)</f>
        <v>0</v>
      </c>
      <c r="L77" s="91"/>
      <c r="M77" s="83">
        <f>SUM(M47:M76)</f>
        <v>0</v>
      </c>
      <c r="N77" s="91"/>
      <c r="O77" s="83">
        <f>SUM(O47:O76)</f>
        <v>0</v>
      </c>
      <c r="P77" s="92"/>
      <c r="Q77" s="86" t="e">
        <f t="shared" si="9"/>
        <v>#DIV/0!</v>
      </c>
      <c r="R77" s="33"/>
      <c r="T77" s="12"/>
    </row>
    <row r="78" spans="1:20" s="3" customFormat="1" ht="15.5" x14ac:dyDescent="0.35">
      <c r="A78" s="104" t="s">
        <v>25</v>
      </c>
      <c r="B78" s="29"/>
      <c r="C78" s="103"/>
      <c r="D78" s="90"/>
      <c r="E78" s="103"/>
      <c r="F78" s="90"/>
      <c r="G78" s="103"/>
      <c r="H78" s="91"/>
      <c r="I78" s="103"/>
      <c r="J78" s="91"/>
      <c r="K78" s="103"/>
      <c r="L78" s="91"/>
      <c r="M78" s="103"/>
      <c r="N78" s="91"/>
      <c r="O78" s="97"/>
      <c r="P78" s="34"/>
      <c r="Q78" s="73"/>
      <c r="R78" s="33"/>
      <c r="T78" s="12"/>
    </row>
    <row r="79" spans="1:20" s="3" customFormat="1" ht="18.5" x14ac:dyDescent="0.45">
      <c r="A79" s="68" t="s">
        <v>30</v>
      </c>
      <c r="B79" s="33"/>
      <c r="C79" s="69">
        <f>SUM(C77:C78)</f>
        <v>0</v>
      </c>
      <c r="D79" s="67"/>
      <c r="E79" s="69">
        <f>SUM(E77:E78)</f>
        <v>0</v>
      </c>
      <c r="F79" s="67"/>
      <c r="G79" s="69">
        <f>SUM(G77:G78)</f>
        <v>0</v>
      </c>
      <c r="H79" s="65"/>
      <c r="I79" s="69">
        <f>SUM(I77:I78)</f>
        <v>0</v>
      </c>
      <c r="J79" s="65"/>
      <c r="K79" s="69">
        <f>SUM(K77:K78)</f>
        <v>0</v>
      </c>
      <c r="L79" s="65"/>
      <c r="M79" s="69">
        <f>SUM(M77:M78)</f>
        <v>0</v>
      </c>
      <c r="N79" s="65"/>
      <c r="O79" s="60">
        <f>SUM(O77:O78)</f>
        <v>0</v>
      </c>
      <c r="P79" s="34"/>
      <c r="Q79" s="73"/>
      <c r="R79" s="33"/>
      <c r="T79" s="12"/>
    </row>
    <row r="80" spans="1:20" s="23" customFormat="1" x14ac:dyDescent="0.35">
      <c r="A80" s="33"/>
      <c r="B80" s="33"/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33"/>
      <c r="Q80" s="33"/>
      <c r="R80" s="33"/>
      <c r="T80" s="18"/>
    </row>
    <row r="81" spans="1:20" s="39" customFormat="1" ht="18.5" x14ac:dyDescent="0.45">
      <c r="A81" s="74" t="s">
        <v>7</v>
      </c>
      <c r="B81" s="61"/>
      <c r="C81" s="60">
        <f>SUM(C37-C79)</f>
        <v>0</v>
      </c>
      <c r="D81" s="71"/>
      <c r="E81" s="60">
        <f>SUM(E37-E79)</f>
        <v>0</v>
      </c>
      <c r="F81" s="71"/>
      <c r="G81" s="60">
        <f>SUM(G37-G79)</f>
        <v>0</v>
      </c>
      <c r="H81" s="72"/>
      <c r="I81" s="60">
        <f>SUM(I37-I79)</f>
        <v>0</v>
      </c>
      <c r="J81" s="72"/>
      <c r="K81" s="60">
        <f>K37-K79</f>
        <v>0</v>
      </c>
      <c r="L81" s="72"/>
      <c r="M81" s="60">
        <f>M37-M79</f>
        <v>0</v>
      </c>
      <c r="N81" s="72"/>
      <c r="O81" s="60">
        <f>O37-O79</f>
        <v>0</v>
      </c>
      <c r="P81" s="61"/>
      <c r="Q81" s="150" t="e">
        <f>E81/G81</f>
        <v>#DIV/0!</v>
      </c>
      <c r="R81" s="61"/>
      <c r="T81" s="62"/>
    </row>
    <row r="82" spans="1:20" s="2" customFormat="1" x14ac:dyDescent="0.35">
      <c r="A82" s="38"/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</row>
    <row r="83" spans="1:20" s="6" customFormat="1" ht="18.5" customHeight="1" x14ac:dyDescent="0.35">
      <c r="A83" s="299"/>
      <c r="B83" s="299"/>
      <c r="C83" s="299"/>
      <c r="D83" s="299"/>
      <c r="E83" s="299"/>
      <c r="F83" s="299"/>
      <c r="G83" s="299"/>
      <c r="H83" s="299"/>
      <c r="I83" s="299"/>
      <c r="J83" s="299"/>
      <c r="K83" s="299"/>
      <c r="L83" s="299"/>
      <c r="M83" s="299"/>
      <c r="N83" s="299"/>
      <c r="O83" s="299"/>
      <c r="P83" s="299"/>
      <c r="Q83" s="299"/>
      <c r="R83" s="299"/>
    </row>
    <row r="84" spans="1:20" s="6" customFormat="1" ht="18.5" customHeight="1" x14ac:dyDescent="0.35">
      <c r="A84" s="299"/>
      <c r="B84" s="299"/>
      <c r="C84" s="299"/>
      <c r="D84" s="299"/>
      <c r="E84" s="299"/>
      <c r="F84" s="299"/>
      <c r="G84" s="299"/>
      <c r="H84" s="299"/>
      <c r="I84" s="299"/>
      <c r="J84" s="299"/>
      <c r="K84" s="299"/>
      <c r="L84" s="299"/>
      <c r="M84" s="299"/>
      <c r="N84" s="299"/>
      <c r="O84" s="299"/>
      <c r="P84" s="299"/>
      <c r="Q84" s="299"/>
      <c r="R84" s="299"/>
    </row>
    <row r="85" spans="1:20" x14ac:dyDescent="0.35">
      <c r="B85" s="10"/>
      <c r="D85" s="10"/>
      <c r="F85" s="10"/>
      <c r="H85" s="10"/>
      <c r="J85" s="10"/>
      <c r="K85" s="10"/>
      <c r="L85" s="10"/>
      <c r="M85" s="10"/>
      <c r="N85" s="10"/>
      <c r="P85" s="10"/>
    </row>
    <row r="86" spans="1:20" x14ac:dyDescent="0.35">
      <c r="B86" s="10"/>
      <c r="D86" s="10"/>
      <c r="F86" s="10"/>
      <c r="H86" s="10"/>
      <c r="J86" s="10"/>
      <c r="K86" s="10"/>
      <c r="L86" s="10"/>
      <c r="M86" s="10"/>
      <c r="N86" s="10"/>
      <c r="P86" s="10"/>
    </row>
    <row r="87" spans="1:20" x14ac:dyDescent="0.35">
      <c r="B87" s="10"/>
      <c r="D87" s="10"/>
      <c r="F87" s="10"/>
      <c r="H87" s="10"/>
      <c r="J87" s="10"/>
      <c r="K87" s="10"/>
      <c r="L87" s="10"/>
      <c r="M87" s="10"/>
      <c r="N87" s="10"/>
      <c r="P87" s="10"/>
    </row>
    <row r="88" spans="1:20" x14ac:dyDescent="0.35">
      <c r="B88" s="10"/>
      <c r="D88" s="10"/>
      <c r="F88" s="10"/>
      <c r="H88" s="10"/>
      <c r="J88" s="10"/>
      <c r="K88" s="10"/>
      <c r="L88" s="10"/>
      <c r="M88" s="10"/>
      <c r="N88" s="10"/>
      <c r="P88" s="10"/>
    </row>
    <row r="89" spans="1:20" x14ac:dyDescent="0.35">
      <c r="B89" s="10"/>
      <c r="D89" s="10"/>
      <c r="F89" s="10"/>
      <c r="H89" s="10"/>
      <c r="J89" s="10"/>
      <c r="K89" s="10"/>
      <c r="L89" s="10"/>
      <c r="M89" s="10"/>
      <c r="N89" s="10"/>
      <c r="P89" s="10"/>
    </row>
    <row r="90" spans="1:20" x14ac:dyDescent="0.35">
      <c r="B90" s="10"/>
      <c r="D90" s="10"/>
      <c r="F90" s="10"/>
      <c r="H90" s="10"/>
      <c r="J90" s="10"/>
      <c r="K90" s="10"/>
      <c r="L90" s="10"/>
      <c r="M90" s="10"/>
      <c r="N90" s="10"/>
      <c r="P90" s="10"/>
    </row>
    <row r="91" spans="1:20" x14ac:dyDescent="0.35">
      <c r="B91" s="10"/>
      <c r="D91" s="10"/>
      <c r="F91" s="10"/>
      <c r="H91" s="10"/>
      <c r="J91" s="10"/>
      <c r="K91" s="10"/>
      <c r="L91" s="10"/>
      <c r="M91" s="10"/>
      <c r="N91" s="10"/>
      <c r="P91" s="10"/>
    </row>
    <row r="92" spans="1:20" x14ac:dyDescent="0.35">
      <c r="B92" s="10"/>
      <c r="D92" s="10"/>
      <c r="F92" s="10"/>
      <c r="H92" s="10"/>
      <c r="J92" s="10"/>
      <c r="K92" s="10"/>
      <c r="L92" s="10"/>
      <c r="M92" s="10"/>
      <c r="N92" s="10"/>
      <c r="P92" s="10"/>
    </row>
    <row r="93" spans="1:20" x14ac:dyDescent="0.35">
      <c r="B93" s="10"/>
      <c r="D93" s="10"/>
      <c r="F93" s="10"/>
      <c r="H93" s="10"/>
      <c r="J93" s="10"/>
      <c r="K93" s="10"/>
      <c r="L93" s="10"/>
      <c r="M93" s="10"/>
      <c r="N93" s="10"/>
      <c r="P93" s="10"/>
    </row>
    <row r="94" spans="1:20" x14ac:dyDescent="0.35">
      <c r="B94" s="10"/>
      <c r="D94" s="10"/>
      <c r="F94" s="10"/>
      <c r="H94" s="10"/>
      <c r="J94" s="10"/>
      <c r="K94" s="10"/>
      <c r="L94" s="10"/>
      <c r="M94" s="10"/>
      <c r="N94" s="10"/>
      <c r="P94" s="10"/>
    </row>
    <row r="95" spans="1:20" x14ac:dyDescent="0.35">
      <c r="B95" s="10"/>
      <c r="D95" s="10"/>
      <c r="F95" s="10"/>
      <c r="H95" s="10"/>
      <c r="J95" s="10"/>
      <c r="K95" s="10"/>
      <c r="L95" s="10"/>
      <c r="M95" s="10"/>
      <c r="N95" s="10"/>
      <c r="P95" s="10"/>
    </row>
    <row r="96" spans="1:20" x14ac:dyDescent="0.35">
      <c r="B96" s="10"/>
      <c r="D96" s="10"/>
      <c r="F96" s="10"/>
      <c r="H96" s="10"/>
      <c r="J96" s="10"/>
      <c r="K96" s="10"/>
      <c r="L96" s="10"/>
      <c r="M96" s="10"/>
      <c r="N96" s="10"/>
      <c r="P96" s="10"/>
    </row>
    <row r="97" spans="2:16" x14ac:dyDescent="0.35">
      <c r="B97" s="10"/>
      <c r="D97" s="10"/>
      <c r="F97" s="10"/>
      <c r="H97" s="10"/>
      <c r="J97" s="10"/>
      <c r="K97" s="10"/>
      <c r="L97" s="10"/>
      <c r="M97" s="10"/>
      <c r="N97" s="10"/>
      <c r="P97" s="10"/>
    </row>
    <row r="98" spans="2:16" x14ac:dyDescent="0.35">
      <c r="B98" s="10"/>
      <c r="D98" s="10"/>
      <c r="F98" s="10"/>
      <c r="H98" s="10"/>
      <c r="J98" s="10"/>
      <c r="K98" s="10"/>
      <c r="L98" s="10"/>
      <c r="M98" s="10"/>
      <c r="N98" s="10"/>
      <c r="P98" s="10"/>
    </row>
    <row r="99" spans="2:16" x14ac:dyDescent="0.35">
      <c r="B99" s="10"/>
      <c r="D99" s="10"/>
      <c r="F99" s="10"/>
      <c r="H99" s="10"/>
      <c r="J99" s="10"/>
      <c r="K99" s="10"/>
      <c r="L99" s="10"/>
      <c r="M99" s="10"/>
      <c r="N99" s="10"/>
      <c r="P99" s="10"/>
    </row>
    <row r="100" spans="2:16" x14ac:dyDescent="0.35">
      <c r="B100" s="10"/>
      <c r="D100" s="10"/>
      <c r="F100" s="10"/>
      <c r="H100" s="10"/>
      <c r="J100" s="10"/>
      <c r="K100" s="10"/>
      <c r="L100" s="10"/>
      <c r="M100" s="10"/>
      <c r="N100" s="10"/>
      <c r="P100" s="10"/>
    </row>
    <row r="101" spans="2:16" x14ac:dyDescent="0.35">
      <c r="B101" s="10"/>
      <c r="D101" s="10"/>
      <c r="F101" s="10"/>
      <c r="H101" s="10"/>
      <c r="J101" s="10"/>
      <c r="K101" s="10"/>
      <c r="L101" s="10"/>
      <c r="M101" s="10"/>
      <c r="N101" s="10"/>
      <c r="P101" s="10"/>
    </row>
    <row r="102" spans="2:16" x14ac:dyDescent="0.35">
      <c r="B102" s="10"/>
      <c r="D102" s="10"/>
      <c r="F102" s="10"/>
      <c r="H102" s="10"/>
      <c r="J102" s="10"/>
      <c r="K102" s="10"/>
      <c r="L102" s="10"/>
      <c r="M102" s="10"/>
      <c r="N102" s="10"/>
      <c r="P102" s="10"/>
    </row>
    <row r="103" spans="2:16" x14ac:dyDescent="0.35">
      <c r="B103" s="10"/>
      <c r="D103" s="10"/>
      <c r="F103" s="10"/>
      <c r="H103" s="10"/>
      <c r="J103" s="10"/>
      <c r="K103" s="10"/>
      <c r="L103" s="10"/>
      <c r="M103" s="10"/>
      <c r="N103" s="10"/>
      <c r="P103" s="10"/>
    </row>
    <row r="104" spans="2:16" x14ac:dyDescent="0.35">
      <c r="B104" s="10"/>
      <c r="D104" s="10"/>
      <c r="F104" s="10"/>
      <c r="H104" s="10"/>
      <c r="J104" s="10"/>
      <c r="K104" s="10"/>
      <c r="L104" s="10"/>
      <c r="M104" s="10"/>
      <c r="N104" s="10"/>
      <c r="P104" s="10"/>
    </row>
    <row r="105" spans="2:16" x14ac:dyDescent="0.35">
      <c r="B105" s="10"/>
      <c r="D105" s="10"/>
      <c r="F105" s="10"/>
      <c r="H105" s="10"/>
      <c r="J105" s="10"/>
      <c r="K105" s="10"/>
      <c r="L105" s="10"/>
      <c r="M105" s="10"/>
      <c r="N105" s="10"/>
      <c r="P105" s="10"/>
    </row>
    <row r="106" spans="2:16" x14ac:dyDescent="0.35">
      <c r="B106" s="10"/>
      <c r="D106" s="10"/>
      <c r="F106" s="10"/>
      <c r="H106" s="10"/>
      <c r="J106" s="10"/>
      <c r="K106" s="10"/>
      <c r="L106" s="10"/>
      <c r="M106" s="10"/>
      <c r="N106" s="10"/>
      <c r="P106" s="10"/>
    </row>
    <row r="107" spans="2:16" x14ac:dyDescent="0.35">
      <c r="B107" s="10"/>
      <c r="D107" s="10"/>
      <c r="F107" s="10"/>
      <c r="H107" s="10"/>
      <c r="J107" s="10"/>
      <c r="K107" s="10"/>
      <c r="L107" s="10"/>
      <c r="M107" s="10"/>
      <c r="N107" s="10"/>
      <c r="P107" s="10"/>
    </row>
    <row r="108" spans="2:16" x14ac:dyDescent="0.35">
      <c r="B108" s="10"/>
      <c r="D108" s="10"/>
      <c r="F108" s="10"/>
      <c r="H108" s="10"/>
      <c r="J108" s="10"/>
      <c r="K108" s="10"/>
      <c r="L108" s="10"/>
      <c r="M108" s="10"/>
      <c r="N108" s="10"/>
      <c r="P108" s="10"/>
    </row>
    <row r="109" spans="2:16" x14ac:dyDescent="0.35">
      <c r="B109" s="10"/>
      <c r="D109" s="10"/>
      <c r="F109" s="10"/>
      <c r="H109" s="10"/>
      <c r="J109" s="10"/>
      <c r="K109" s="10"/>
      <c r="L109" s="10"/>
      <c r="M109" s="10"/>
      <c r="N109" s="10"/>
      <c r="P109" s="10"/>
    </row>
    <row r="110" spans="2:16" x14ac:dyDescent="0.35">
      <c r="B110" s="10"/>
      <c r="D110" s="10"/>
      <c r="F110" s="10"/>
      <c r="H110" s="10"/>
      <c r="J110" s="10"/>
      <c r="K110" s="10"/>
      <c r="L110" s="10"/>
      <c r="M110" s="10"/>
      <c r="N110" s="10"/>
      <c r="P110" s="10"/>
    </row>
    <row r="111" spans="2:16" x14ac:dyDescent="0.35">
      <c r="B111" s="10"/>
      <c r="D111" s="10"/>
      <c r="F111" s="10"/>
      <c r="H111" s="10"/>
      <c r="J111" s="10"/>
      <c r="K111" s="10"/>
      <c r="L111" s="10"/>
      <c r="M111" s="10"/>
      <c r="N111" s="10"/>
      <c r="P111" s="10"/>
    </row>
    <row r="112" spans="2:16" x14ac:dyDescent="0.35">
      <c r="B112" s="10"/>
      <c r="D112" s="10"/>
      <c r="F112" s="10"/>
      <c r="H112" s="10"/>
      <c r="J112" s="10"/>
      <c r="K112" s="10"/>
      <c r="L112" s="10"/>
      <c r="M112" s="10"/>
      <c r="N112" s="10"/>
      <c r="P112" s="10"/>
    </row>
    <row r="113" spans="2:16" x14ac:dyDescent="0.35">
      <c r="B113" s="10"/>
      <c r="D113" s="10"/>
      <c r="F113" s="10"/>
      <c r="H113" s="10"/>
      <c r="J113" s="10"/>
      <c r="K113" s="10"/>
      <c r="L113" s="10"/>
      <c r="M113" s="10"/>
      <c r="N113" s="10"/>
      <c r="P113" s="10"/>
    </row>
    <row r="114" spans="2:16" x14ac:dyDescent="0.35">
      <c r="B114" s="10"/>
      <c r="D114" s="10"/>
      <c r="F114" s="10"/>
      <c r="H114" s="10"/>
      <c r="J114" s="10"/>
      <c r="K114" s="10"/>
      <c r="L114" s="10"/>
      <c r="M114" s="10"/>
      <c r="N114" s="10"/>
      <c r="P114" s="10"/>
    </row>
    <row r="115" spans="2:16" x14ac:dyDescent="0.35">
      <c r="B115" s="10"/>
      <c r="D115" s="10"/>
      <c r="F115" s="10"/>
      <c r="H115" s="10"/>
      <c r="J115" s="10"/>
      <c r="K115" s="10"/>
      <c r="L115" s="10"/>
      <c r="M115" s="10"/>
      <c r="N115" s="10"/>
      <c r="P115" s="10"/>
    </row>
    <row r="116" spans="2:16" x14ac:dyDescent="0.35">
      <c r="B116" s="10"/>
      <c r="D116" s="10"/>
      <c r="F116" s="10"/>
      <c r="H116" s="10"/>
      <c r="J116" s="10"/>
      <c r="K116" s="10"/>
      <c r="L116" s="10"/>
      <c r="M116" s="10"/>
      <c r="N116" s="10"/>
      <c r="P116" s="10"/>
    </row>
    <row r="117" spans="2:16" x14ac:dyDescent="0.35">
      <c r="B117" s="10"/>
      <c r="D117" s="10"/>
      <c r="F117" s="10"/>
      <c r="H117" s="10"/>
      <c r="J117" s="10"/>
      <c r="K117" s="10"/>
      <c r="L117" s="10"/>
      <c r="M117" s="10"/>
      <c r="N117" s="10"/>
      <c r="P117" s="10"/>
    </row>
    <row r="118" spans="2:16" x14ac:dyDescent="0.35">
      <c r="B118" s="10"/>
      <c r="D118" s="10"/>
      <c r="F118" s="10"/>
      <c r="H118" s="10"/>
      <c r="J118" s="10"/>
      <c r="K118" s="10"/>
      <c r="L118" s="10"/>
      <c r="M118" s="10"/>
      <c r="N118" s="10"/>
      <c r="P118" s="10"/>
    </row>
    <row r="119" spans="2:16" x14ac:dyDescent="0.35">
      <c r="B119" s="10"/>
      <c r="D119" s="10"/>
      <c r="F119" s="10"/>
      <c r="H119" s="10"/>
      <c r="J119" s="10"/>
      <c r="K119" s="10"/>
      <c r="L119" s="10"/>
      <c r="M119" s="10"/>
      <c r="N119" s="10"/>
      <c r="P119" s="10"/>
    </row>
    <row r="120" spans="2:16" x14ac:dyDescent="0.35">
      <c r="B120" s="10"/>
      <c r="D120" s="10"/>
      <c r="F120" s="10"/>
      <c r="H120" s="10"/>
      <c r="J120" s="10"/>
      <c r="K120" s="10"/>
      <c r="L120" s="10"/>
      <c r="M120" s="10"/>
      <c r="N120" s="10"/>
      <c r="P120" s="10"/>
    </row>
    <row r="121" spans="2:16" x14ac:dyDescent="0.35">
      <c r="B121" s="10"/>
      <c r="D121" s="10"/>
      <c r="F121" s="10"/>
      <c r="H121" s="10"/>
      <c r="J121" s="10"/>
      <c r="K121" s="10"/>
      <c r="L121" s="10"/>
      <c r="M121" s="10"/>
      <c r="N121" s="10"/>
      <c r="P121" s="10"/>
    </row>
    <row r="122" spans="2:16" x14ac:dyDescent="0.35">
      <c r="B122" s="10"/>
      <c r="D122" s="10"/>
      <c r="F122" s="10"/>
      <c r="H122" s="10"/>
      <c r="J122" s="10"/>
      <c r="K122" s="10"/>
      <c r="L122" s="10"/>
      <c r="M122" s="10"/>
      <c r="N122" s="10"/>
      <c r="P122" s="10"/>
    </row>
    <row r="123" spans="2:16" x14ac:dyDescent="0.35">
      <c r="B123" s="10"/>
      <c r="D123" s="10"/>
      <c r="F123" s="10"/>
      <c r="H123" s="10"/>
      <c r="J123" s="10"/>
      <c r="K123" s="10"/>
      <c r="L123" s="10"/>
      <c r="M123" s="10"/>
      <c r="N123" s="10"/>
      <c r="P123" s="10"/>
    </row>
    <row r="124" spans="2:16" x14ac:dyDescent="0.35">
      <c r="B124" s="10"/>
      <c r="D124" s="10"/>
      <c r="F124" s="10"/>
      <c r="H124" s="10"/>
      <c r="J124" s="10"/>
      <c r="K124" s="10"/>
      <c r="L124" s="10"/>
      <c r="M124" s="10"/>
      <c r="N124" s="10"/>
      <c r="P124" s="10"/>
    </row>
    <row r="125" spans="2:16" x14ac:dyDescent="0.35">
      <c r="B125" s="10"/>
      <c r="D125" s="10"/>
      <c r="F125" s="10"/>
      <c r="H125" s="10"/>
      <c r="J125" s="10"/>
      <c r="K125" s="10"/>
      <c r="L125" s="10"/>
      <c r="M125" s="10"/>
      <c r="N125" s="10"/>
      <c r="P125" s="10"/>
    </row>
    <row r="126" spans="2:16" x14ac:dyDescent="0.35">
      <c r="B126" s="10"/>
      <c r="D126" s="10"/>
      <c r="F126" s="10"/>
      <c r="H126" s="10"/>
      <c r="J126" s="10"/>
      <c r="K126" s="10"/>
      <c r="L126" s="10"/>
      <c r="M126" s="10"/>
      <c r="N126" s="10"/>
      <c r="P126" s="10"/>
    </row>
    <row r="127" spans="2:16" x14ac:dyDescent="0.35">
      <c r="B127" s="10"/>
      <c r="D127" s="10"/>
      <c r="F127" s="10"/>
      <c r="H127" s="10"/>
      <c r="J127" s="10"/>
      <c r="K127" s="10"/>
      <c r="L127" s="10"/>
      <c r="M127" s="10"/>
      <c r="N127" s="10"/>
      <c r="P127" s="10"/>
    </row>
    <row r="128" spans="2:16" x14ac:dyDescent="0.35">
      <c r="B128" s="10"/>
      <c r="D128" s="10"/>
      <c r="F128" s="10"/>
      <c r="H128" s="10"/>
      <c r="J128" s="10"/>
      <c r="K128" s="10"/>
      <c r="L128" s="10"/>
      <c r="M128" s="10"/>
      <c r="N128" s="10"/>
      <c r="P128" s="10"/>
    </row>
    <row r="129" spans="2:16" x14ac:dyDescent="0.35">
      <c r="B129" s="10"/>
      <c r="D129" s="10"/>
      <c r="F129" s="10"/>
      <c r="H129" s="10"/>
      <c r="J129" s="10"/>
      <c r="K129" s="10"/>
      <c r="L129" s="10"/>
      <c r="M129" s="10"/>
      <c r="N129" s="10"/>
      <c r="P129" s="10"/>
    </row>
    <row r="130" spans="2:16" x14ac:dyDescent="0.35">
      <c r="B130" s="10"/>
      <c r="D130" s="10"/>
      <c r="F130" s="10"/>
      <c r="H130" s="10"/>
      <c r="J130" s="10"/>
      <c r="K130" s="10"/>
      <c r="L130" s="10"/>
      <c r="M130" s="10"/>
      <c r="N130" s="10"/>
      <c r="P130" s="10"/>
    </row>
    <row r="131" spans="2:16" x14ac:dyDescent="0.35">
      <c r="B131" s="10"/>
      <c r="D131" s="10"/>
      <c r="F131" s="10"/>
      <c r="H131" s="10"/>
      <c r="J131" s="10"/>
      <c r="K131" s="10"/>
      <c r="L131" s="10"/>
      <c r="M131" s="10"/>
      <c r="N131" s="10"/>
      <c r="P131" s="10"/>
    </row>
    <row r="132" spans="2:16" x14ac:dyDescent="0.35">
      <c r="B132" s="10"/>
      <c r="D132" s="10"/>
      <c r="F132" s="10"/>
      <c r="H132" s="10"/>
      <c r="J132" s="10"/>
      <c r="K132" s="10"/>
      <c r="L132" s="10"/>
      <c r="M132" s="10"/>
      <c r="N132" s="10"/>
      <c r="P132" s="10"/>
    </row>
    <row r="133" spans="2:16" x14ac:dyDescent="0.35">
      <c r="B133" s="10"/>
      <c r="D133" s="10"/>
      <c r="F133" s="10"/>
      <c r="H133" s="10"/>
      <c r="J133" s="10"/>
      <c r="K133" s="10"/>
      <c r="L133" s="10"/>
      <c r="M133" s="10"/>
      <c r="N133" s="10"/>
      <c r="P133" s="10"/>
    </row>
    <row r="134" spans="2:16" x14ac:dyDescent="0.35">
      <c r="B134" s="10"/>
      <c r="D134" s="10"/>
      <c r="F134" s="10"/>
      <c r="H134" s="10"/>
      <c r="J134" s="10"/>
      <c r="K134" s="10"/>
      <c r="L134" s="10"/>
      <c r="M134" s="10"/>
      <c r="N134" s="10"/>
      <c r="P134" s="10"/>
    </row>
    <row r="135" spans="2:16" x14ac:dyDescent="0.35">
      <c r="B135" s="10"/>
      <c r="D135" s="10"/>
      <c r="F135" s="10"/>
      <c r="H135" s="10"/>
      <c r="J135" s="10"/>
      <c r="K135" s="10"/>
      <c r="L135" s="10"/>
      <c r="M135" s="10"/>
      <c r="N135" s="10"/>
      <c r="P135" s="10"/>
    </row>
    <row r="136" spans="2:16" x14ac:dyDescent="0.35">
      <c r="B136" s="10"/>
      <c r="D136" s="10"/>
      <c r="F136" s="10"/>
      <c r="H136" s="10"/>
      <c r="J136" s="10"/>
      <c r="K136" s="10"/>
      <c r="L136" s="10"/>
      <c r="M136" s="10"/>
      <c r="N136" s="10"/>
      <c r="P136" s="10"/>
    </row>
    <row r="137" spans="2:16" x14ac:dyDescent="0.35">
      <c r="B137" s="10"/>
      <c r="D137" s="10"/>
      <c r="F137" s="10"/>
      <c r="H137" s="10"/>
      <c r="J137" s="10"/>
      <c r="K137" s="10"/>
      <c r="L137" s="10"/>
      <c r="M137" s="10"/>
      <c r="N137" s="10"/>
      <c r="P137" s="10"/>
    </row>
    <row r="138" spans="2:16" x14ac:dyDescent="0.35">
      <c r="B138" s="10"/>
      <c r="D138" s="10"/>
      <c r="F138" s="10"/>
      <c r="H138" s="10"/>
      <c r="J138" s="10"/>
      <c r="K138" s="10"/>
      <c r="L138" s="10"/>
      <c r="M138" s="10"/>
      <c r="N138" s="10"/>
      <c r="P138" s="10"/>
    </row>
    <row r="139" spans="2:16" x14ac:dyDescent="0.35">
      <c r="B139" s="10"/>
      <c r="D139" s="10"/>
      <c r="F139" s="10"/>
      <c r="H139" s="10"/>
      <c r="J139" s="10"/>
      <c r="K139" s="10"/>
      <c r="L139" s="10"/>
      <c r="M139" s="10"/>
      <c r="N139" s="10"/>
      <c r="P139" s="10"/>
    </row>
    <row r="140" spans="2:16" x14ac:dyDescent="0.35">
      <c r="B140" s="10"/>
      <c r="D140" s="10"/>
      <c r="F140" s="10"/>
      <c r="H140" s="10"/>
      <c r="J140" s="10"/>
      <c r="K140" s="10"/>
      <c r="L140" s="10"/>
      <c r="M140" s="10"/>
      <c r="N140" s="10"/>
      <c r="P140" s="10"/>
    </row>
    <row r="141" spans="2:16" x14ac:dyDescent="0.35">
      <c r="B141" s="10"/>
      <c r="D141" s="10"/>
      <c r="F141" s="10"/>
      <c r="H141" s="10"/>
      <c r="J141" s="10"/>
      <c r="K141" s="10"/>
      <c r="L141" s="10"/>
      <c r="M141" s="10"/>
      <c r="N141" s="10"/>
      <c r="P141" s="10"/>
    </row>
    <row r="142" spans="2:16" x14ac:dyDescent="0.35">
      <c r="B142" s="10"/>
      <c r="D142" s="10"/>
      <c r="F142" s="10"/>
      <c r="H142" s="10"/>
      <c r="J142" s="10"/>
      <c r="K142" s="10"/>
      <c r="L142" s="10"/>
      <c r="M142" s="10"/>
      <c r="N142" s="10"/>
      <c r="P142" s="10"/>
    </row>
    <row r="143" spans="2:16" x14ac:dyDescent="0.35">
      <c r="B143" s="10"/>
      <c r="D143" s="10"/>
      <c r="F143" s="10"/>
      <c r="H143" s="10"/>
      <c r="J143" s="10"/>
      <c r="K143" s="10"/>
      <c r="L143" s="10"/>
      <c r="M143" s="10"/>
      <c r="N143" s="10"/>
      <c r="P143" s="10"/>
    </row>
    <row r="144" spans="2:16" x14ac:dyDescent="0.35">
      <c r="B144" s="10"/>
      <c r="D144" s="10"/>
      <c r="F144" s="10"/>
      <c r="H144" s="10"/>
      <c r="J144" s="10"/>
      <c r="K144" s="10"/>
      <c r="L144" s="10"/>
      <c r="M144" s="10"/>
      <c r="N144" s="10"/>
      <c r="P144" s="10"/>
    </row>
    <row r="145" spans="2:16" x14ac:dyDescent="0.35">
      <c r="B145" s="10"/>
      <c r="D145" s="10"/>
      <c r="F145" s="10"/>
      <c r="H145" s="10"/>
      <c r="J145" s="10"/>
      <c r="K145" s="10"/>
      <c r="L145" s="10"/>
      <c r="M145" s="10"/>
      <c r="N145" s="10"/>
      <c r="P145" s="10"/>
    </row>
    <row r="146" spans="2:16" x14ac:dyDescent="0.35">
      <c r="B146" s="10"/>
      <c r="D146" s="10"/>
      <c r="F146" s="10"/>
      <c r="H146" s="10"/>
      <c r="J146" s="10"/>
      <c r="K146" s="10"/>
      <c r="L146" s="10"/>
      <c r="M146" s="10"/>
      <c r="N146" s="10"/>
      <c r="P146" s="10"/>
    </row>
    <row r="147" spans="2:16" x14ac:dyDescent="0.35">
      <c r="B147" s="10"/>
      <c r="D147" s="10"/>
      <c r="F147" s="10"/>
      <c r="H147" s="10"/>
      <c r="J147" s="10"/>
      <c r="K147" s="10"/>
      <c r="L147" s="10"/>
      <c r="M147" s="10"/>
      <c r="N147" s="10"/>
      <c r="P147" s="10"/>
    </row>
    <row r="148" spans="2:16" x14ac:dyDescent="0.35">
      <c r="B148" s="10"/>
      <c r="D148" s="10"/>
      <c r="F148" s="10"/>
      <c r="H148" s="10"/>
      <c r="J148" s="10"/>
      <c r="K148" s="10"/>
      <c r="L148" s="10"/>
      <c r="M148" s="10"/>
      <c r="N148" s="10"/>
      <c r="P148" s="10"/>
    </row>
    <row r="149" spans="2:16" x14ac:dyDescent="0.35">
      <c r="B149" s="10"/>
      <c r="D149" s="10"/>
      <c r="F149" s="10"/>
      <c r="H149" s="10"/>
      <c r="J149" s="10"/>
      <c r="K149" s="10"/>
      <c r="L149" s="10"/>
      <c r="M149" s="10"/>
      <c r="N149" s="10"/>
      <c r="P149" s="10"/>
    </row>
    <row r="150" spans="2:16" x14ac:dyDescent="0.35">
      <c r="B150" s="10"/>
      <c r="D150" s="10"/>
      <c r="F150" s="10"/>
      <c r="H150" s="10"/>
      <c r="J150" s="10"/>
      <c r="K150" s="10"/>
      <c r="L150" s="10"/>
      <c r="M150" s="10"/>
      <c r="N150" s="10"/>
      <c r="P150" s="10"/>
    </row>
    <row r="151" spans="2:16" x14ac:dyDescent="0.35">
      <c r="B151" s="10"/>
      <c r="D151" s="10"/>
      <c r="F151" s="10"/>
      <c r="H151" s="10"/>
      <c r="J151" s="10"/>
      <c r="K151" s="10"/>
      <c r="L151" s="10"/>
      <c r="M151" s="10"/>
      <c r="N151" s="10"/>
      <c r="P151" s="10"/>
    </row>
    <row r="152" spans="2:16" x14ac:dyDescent="0.35">
      <c r="B152" s="10"/>
      <c r="D152" s="10"/>
      <c r="F152" s="10"/>
      <c r="H152" s="10"/>
      <c r="J152" s="10"/>
      <c r="K152" s="10"/>
      <c r="L152" s="10"/>
      <c r="M152" s="10"/>
      <c r="N152" s="10"/>
      <c r="P152" s="10"/>
    </row>
    <row r="153" spans="2:16" x14ac:dyDescent="0.35">
      <c r="B153" s="10"/>
      <c r="D153" s="10"/>
      <c r="F153" s="10"/>
      <c r="H153" s="10"/>
      <c r="J153" s="10"/>
      <c r="K153" s="10"/>
      <c r="L153" s="10"/>
      <c r="M153" s="10"/>
      <c r="N153" s="10"/>
      <c r="P153" s="10"/>
    </row>
    <row r="154" spans="2:16" x14ac:dyDescent="0.35">
      <c r="B154" s="10"/>
      <c r="D154" s="10"/>
      <c r="F154" s="10"/>
      <c r="H154" s="10"/>
      <c r="J154" s="10"/>
      <c r="K154" s="10"/>
      <c r="L154" s="10"/>
      <c r="M154" s="10"/>
      <c r="N154" s="10"/>
      <c r="P154" s="10"/>
    </row>
    <row r="155" spans="2:16" x14ac:dyDescent="0.35">
      <c r="B155" s="10"/>
      <c r="D155" s="10"/>
      <c r="F155" s="10"/>
      <c r="H155" s="10"/>
      <c r="J155" s="10"/>
      <c r="K155" s="10"/>
      <c r="L155" s="10"/>
      <c r="M155" s="10"/>
      <c r="N155" s="10"/>
      <c r="P155" s="10"/>
    </row>
    <row r="156" spans="2:16" x14ac:dyDescent="0.35">
      <c r="B156" s="10"/>
      <c r="D156" s="10"/>
      <c r="F156" s="10"/>
      <c r="H156" s="10"/>
      <c r="J156" s="10"/>
      <c r="K156" s="10"/>
      <c r="L156" s="10"/>
      <c r="M156" s="10"/>
      <c r="N156" s="10"/>
      <c r="P156" s="10"/>
    </row>
    <row r="157" spans="2:16" x14ac:dyDescent="0.35">
      <c r="B157" s="10"/>
      <c r="D157" s="10"/>
      <c r="F157" s="10"/>
      <c r="H157" s="10"/>
      <c r="J157" s="10"/>
      <c r="K157" s="10"/>
      <c r="L157" s="10"/>
      <c r="M157" s="10"/>
      <c r="N157" s="10"/>
      <c r="P157" s="10"/>
    </row>
    <row r="158" spans="2:16" x14ac:dyDescent="0.35">
      <c r="B158" s="10"/>
      <c r="D158" s="10"/>
      <c r="F158" s="10"/>
      <c r="H158" s="10"/>
      <c r="J158" s="10"/>
      <c r="K158" s="10"/>
      <c r="L158" s="10"/>
      <c r="M158" s="10"/>
      <c r="N158" s="10"/>
      <c r="P158" s="10"/>
    </row>
    <row r="159" spans="2:16" x14ac:dyDescent="0.35">
      <c r="B159" s="10"/>
      <c r="D159" s="10"/>
      <c r="F159" s="10"/>
      <c r="H159" s="10"/>
      <c r="J159" s="10"/>
      <c r="K159" s="10"/>
      <c r="L159" s="10"/>
      <c r="M159" s="10"/>
      <c r="N159" s="10"/>
      <c r="P159" s="10"/>
    </row>
    <row r="160" spans="2:16" x14ac:dyDescent="0.35">
      <c r="B160" s="10"/>
      <c r="D160" s="10"/>
      <c r="F160" s="10"/>
      <c r="H160" s="10"/>
      <c r="J160" s="10"/>
      <c r="K160" s="10"/>
      <c r="L160" s="10"/>
      <c r="M160" s="10"/>
      <c r="N160" s="10"/>
      <c r="P160" s="10"/>
    </row>
    <row r="161" spans="2:16" x14ac:dyDescent="0.35">
      <c r="B161" s="10"/>
      <c r="D161" s="10"/>
      <c r="F161" s="10"/>
      <c r="H161" s="10"/>
      <c r="J161" s="10"/>
      <c r="K161" s="10"/>
      <c r="L161" s="10"/>
      <c r="M161" s="10"/>
      <c r="N161" s="10"/>
      <c r="P161" s="10"/>
    </row>
    <row r="162" spans="2:16" x14ac:dyDescent="0.35">
      <c r="B162" s="10"/>
      <c r="D162" s="10"/>
      <c r="F162" s="10"/>
      <c r="H162" s="10"/>
      <c r="J162" s="10"/>
      <c r="K162" s="10"/>
      <c r="L162" s="10"/>
      <c r="M162" s="10"/>
      <c r="N162" s="10"/>
      <c r="P162" s="10"/>
    </row>
    <row r="163" spans="2:16" x14ac:dyDescent="0.35">
      <c r="B163" s="10"/>
      <c r="D163" s="10"/>
      <c r="F163" s="10"/>
      <c r="H163" s="10"/>
      <c r="J163" s="10"/>
      <c r="K163" s="10"/>
      <c r="L163" s="10"/>
      <c r="M163" s="10"/>
      <c r="N163" s="10"/>
      <c r="P163" s="10"/>
    </row>
    <row r="164" spans="2:16" x14ac:dyDescent="0.35">
      <c r="B164" s="10"/>
      <c r="D164" s="10"/>
      <c r="F164" s="10"/>
      <c r="H164" s="10"/>
      <c r="J164" s="10"/>
      <c r="K164" s="10"/>
      <c r="L164" s="10"/>
      <c r="M164" s="10"/>
      <c r="N164" s="10"/>
      <c r="P164" s="10"/>
    </row>
    <row r="165" spans="2:16" x14ac:dyDescent="0.35">
      <c r="B165" s="10"/>
      <c r="D165" s="10"/>
      <c r="F165" s="10"/>
      <c r="H165" s="10"/>
      <c r="J165" s="10"/>
      <c r="K165" s="10"/>
      <c r="L165" s="10"/>
      <c r="M165" s="10"/>
      <c r="N165" s="10"/>
      <c r="P165" s="10"/>
    </row>
    <row r="166" spans="2:16" x14ac:dyDescent="0.35">
      <c r="B166" s="10"/>
      <c r="D166" s="10"/>
      <c r="F166" s="10"/>
      <c r="H166" s="10"/>
      <c r="J166" s="10"/>
      <c r="K166" s="10"/>
      <c r="L166" s="10"/>
      <c r="M166" s="10"/>
      <c r="N166" s="10"/>
      <c r="P166" s="10"/>
    </row>
    <row r="167" spans="2:16" x14ac:dyDescent="0.35">
      <c r="B167" s="10"/>
      <c r="D167" s="10"/>
      <c r="F167" s="10"/>
      <c r="H167" s="10"/>
      <c r="J167" s="10"/>
      <c r="K167" s="10"/>
      <c r="L167" s="10"/>
      <c r="M167" s="10"/>
      <c r="N167" s="10"/>
      <c r="P167" s="10"/>
    </row>
    <row r="168" spans="2:16" x14ac:dyDescent="0.35">
      <c r="B168" s="10"/>
      <c r="D168" s="10"/>
      <c r="F168" s="10"/>
      <c r="H168" s="10"/>
      <c r="J168" s="10"/>
      <c r="K168" s="10"/>
      <c r="L168" s="10"/>
      <c r="M168" s="10"/>
      <c r="N168" s="10"/>
      <c r="P168" s="10"/>
    </row>
    <row r="169" spans="2:16" x14ac:dyDescent="0.35">
      <c r="B169" s="10"/>
      <c r="D169" s="10"/>
      <c r="F169" s="10"/>
      <c r="H169" s="10"/>
      <c r="J169" s="10"/>
      <c r="K169" s="10"/>
      <c r="L169" s="10"/>
      <c r="M169" s="10"/>
      <c r="N169" s="10"/>
      <c r="P169" s="10"/>
    </row>
    <row r="170" spans="2:16" x14ac:dyDescent="0.35">
      <c r="B170" s="10"/>
      <c r="D170" s="10"/>
      <c r="F170" s="10"/>
      <c r="H170" s="10"/>
      <c r="J170" s="10"/>
      <c r="K170" s="10"/>
      <c r="L170" s="10"/>
      <c r="M170" s="10"/>
      <c r="N170" s="10"/>
      <c r="P170" s="10"/>
    </row>
    <row r="171" spans="2:16" x14ac:dyDescent="0.35">
      <c r="B171" s="10"/>
      <c r="D171" s="10"/>
      <c r="F171" s="10"/>
      <c r="H171" s="10"/>
      <c r="J171" s="10"/>
      <c r="K171" s="10"/>
      <c r="L171" s="10"/>
      <c r="M171" s="10"/>
      <c r="N171" s="10"/>
      <c r="P171" s="10"/>
    </row>
    <row r="172" spans="2:16" x14ac:dyDescent="0.35">
      <c r="B172" s="10"/>
      <c r="D172" s="10"/>
      <c r="F172" s="10"/>
      <c r="H172" s="10"/>
      <c r="J172" s="10"/>
      <c r="K172" s="10"/>
      <c r="L172" s="10"/>
      <c r="M172" s="10"/>
      <c r="N172" s="10"/>
      <c r="P172" s="10"/>
    </row>
    <row r="173" spans="2:16" x14ac:dyDescent="0.35">
      <c r="B173" s="10"/>
      <c r="D173" s="10"/>
      <c r="F173" s="10"/>
      <c r="H173" s="10"/>
      <c r="J173" s="10"/>
      <c r="K173" s="10"/>
      <c r="L173" s="10"/>
      <c r="M173" s="10"/>
      <c r="N173" s="10"/>
      <c r="P173" s="10"/>
    </row>
    <row r="174" spans="2:16" x14ac:dyDescent="0.35">
      <c r="B174" s="10"/>
      <c r="D174" s="10"/>
      <c r="F174" s="10"/>
      <c r="H174" s="10"/>
      <c r="J174" s="10"/>
      <c r="K174" s="10"/>
      <c r="L174" s="10"/>
      <c r="M174" s="10"/>
      <c r="N174" s="10"/>
      <c r="P174" s="10"/>
    </row>
    <row r="175" spans="2:16" x14ac:dyDescent="0.35">
      <c r="B175" s="10"/>
      <c r="D175" s="10"/>
      <c r="F175" s="10"/>
      <c r="H175" s="10"/>
      <c r="J175" s="10"/>
      <c r="K175" s="10"/>
      <c r="L175" s="10"/>
      <c r="M175" s="10"/>
      <c r="N175" s="10"/>
      <c r="P175" s="10"/>
    </row>
    <row r="176" spans="2:16" x14ac:dyDescent="0.35">
      <c r="B176" s="10"/>
      <c r="D176" s="10"/>
      <c r="F176" s="10"/>
      <c r="H176" s="10"/>
      <c r="J176" s="10"/>
      <c r="K176" s="10"/>
      <c r="L176" s="10"/>
      <c r="M176" s="10"/>
      <c r="N176" s="10"/>
      <c r="P176" s="10"/>
    </row>
    <row r="177" spans="2:16" x14ac:dyDescent="0.35">
      <c r="B177" s="10"/>
      <c r="D177" s="10"/>
      <c r="F177" s="10"/>
      <c r="H177" s="10"/>
      <c r="J177" s="10"/>
      <c r="K177" s="10"/>
      <c r="L177" s="10"/>
      <c r="M177" s="10"/>
      <c r="N177" s="10"/>
      <c r="P177" s="10"/>
    </row>
    <row r="178" spans="2:16" x14ac:dyDescent="0.35">
      <c r="B178" s="10"/>
      <c r="D178" s="10"/>
      <c r="F178" s="10"/>
      <c r="H178" s="10"/>
      <c r="J178" s="10"/>
      <c r="K178" s="10"/>
      <c r="L178" s="10"/>
      <c r="M178" s="10"/>
      <c r="N178" s="10"/>
      <c r="P178" s="10"/>
    </row>
    <row r="179" spans="2:16" x14ac:dyDescent="0.35">
      <c r="B179" s="10"/>
      <c r="D179" s="10"/>
      <c r="F179" s="10"/>
      <c r="H179" s="10"/>
      <c r="J179" s="10"/>
      <c r="K179" s="10"/>
      <c r="L179" s="10"/>
      <c r="M179" s="10"/>
      <c r="N179" s="10"/>
      <c r="P179" s="10"/>
    </row>
    <row r="180" spans="2:16" x14ac:dyDescent="0.35">
      <c r="B180" s="10"/>
      <c r="D180" s="10"/>
      <c r="F180" s="10"/>
      <c r="H180" s="10"/>
      <c r="J180" s="10"/>
      <c r="K180" s="10"/>
      <c r="L180" s="10"/>
      <c r="M180" s="10"/>
      <c r="N180" s="10"/>
      <c r="P180" s="10"/>
    </row>
    <row r="181" spans="2:16" x14ac:dyDescent="0.35">
      <c r="B181" s="10"/>
      <c r="D181" s="10"/>
      <c r="F181" s="10"/>
      <c r="H181" s="10"/>
      <c r="J181" s="10"/>
      <c r="K181" s="10"/>
      <c r="L181" s="10"/>
      <c r="M181" s="10"/>
      <c r="N181" s="10"/>
      <c r="P181" s="10"/>
    </row>
    <row r="182" spans="2:16" x14ac:dyDescent="0.35">
      <c r="B182" s="10"/>
      <c r="D182" s="10"/>
      <c r="F182" s="10"/>
      <c r="H182" s="10"/>
      <c r="J182" s="10"/>
      <c r="K182" s="10"/>
      <c r="L182" s="10"/>
      <c r="M182" s="10"/>
      <c r="N182" s="10"/>
      <c r="P182" s="10"/>
    </row>
    <row r="183" spans="2:16" x14ac:dyDescent="0.35">
      <c r="B183" s="10"/>
      <c r="D183" s="10"/>
      <c r="F183" s="10"/>
      <c r="H183" s="10"/>
      <c r="J183" s="10"/>
      <c r="K183" s="10"/>
      <c r="L183" s="10"/>
      <c r="M183" s="10"/>
      <c r="N183" s="10"/>
      <c r="P183" s="10"/>
    </row>
    <row r="184" spans="2:16" x14ac:dyDescent="0.35">
      <c r="B184" s="10"/>
      <c r="D184" s="10"/>
      <c r="F184" s="10"/>
      <c r="H184" s="10"/>
      <c r="J184" s="10"/>
      <c r="K184" s="10"/>
      <c r="L184" s="10"/>
      <c r="M184" s="10"/>
      <c r="N184" s="10"/>
      <c r="P184" s="10"/>
    </row>
    <row r="185" spans="2:16" x14ac:dyDescent="0.35">
      <c r="B185" s="10"/>
      <c r="D185" s="10"/>
      <c r="F185" s="10"/>
      <c r="H185" s="10"/>
      <c r="J185" s="10"/>
      <c r="K185" s="10"/>
      <c r="L185" s="10"/>
      <c r="M185" s="10"/>
      <c r="N185" s="10"/>
      <c r="P185" s="10"/>
    </row>
    <row r="186" spans="2:16" x14ac:dyDescent="0.35">
      <c r="B186" s="10"/>
      <c r="D186" s="10"/>
      <c r="F186" s="10"/>
      <c r="H186" s="10"/>
      <c r="J186" s="10"/>
      <c r="K186" s="10"/>
      <c r="L186" s="10"/>
      <c r="M186" s="10"/>
      <c r="N186" s="10"/>
      <c r="P186" s="10"/>
    </row>
    <row r="187" spans="2:16" x14ac:dyDescent="0.35">
      <c r="B187" s="10"/>
      <c r="D187" s="10"/>
      <c r="F187" s="10"/>
      <c r="H187" s="10"/>
      <c r="J187" s="10"/>
      <c r="K187" s="10"/>
      <c r="L187" s="10"/>
      <c r="M187" s="10"/>
      <c r="N187" s="10"/>
      <c r="P187" s="10"/>
    </row>
    <row r="188" spans="2:16" x14ac:dyDescent="0.35">
      <c r="B188" s="10"/>
      <c r="D188" s="10"/>
      <c r="F188" s="10"/>
      <c r="H188" s="10"/>
      <c r="J188" s="10"/>
      <c r="K188" s="10"/>
      <c r="L188" s="10"/>
      <c r="M188" s="10"/>
      <c r="N188" s="10"/>
      <c r="P188" s="10"/>
    </row>
    <row r="189" spans="2:16" x14ac:dyDescent="0.35">
      <c r="B189" s="10"/>
      <c r="D189" s="10"/>
      <c r="F189" s="10"/>
      <c r="H189" s="10"/>
      <c r="J189" s="10"/>
      <c r="K189" s="10"/>
      <c r="L189" s="10"/>
      <c r="M189" s="10"/>
      <c r="N189" s="10"/>
      <c r="P189" s="10"/>
    </row>
    <row r="190" spans="2:16" x14ac:dyDescent="0.35">
      <c r="B190" s="10"/>
      <c r="D190" s="10"/>
      <c r="F190" s="10"/>
      <c r="H190" s="10"/>
      <c r="J190" s="10"/>
      <c r="K190" s="10"/>
      <c r="L190" s="10"/>
      <c r="M190" s="10"/>
      <c r="N190" s="10"/>
      <c r="P190" s="10"/>
    </row>
    <row r="191" spans="2:16" x14ac:dyDescent="0.35">
      <c r="B191" s="10"/>
      <c r="D191" s="10"/>
      <c r="F191" s="10"/>
      <c r="H191" s="10"/>
      <c r="J191" s="10"/>
      <c r="K191" s="10"/>
      <c r="L191" s="10"/>
      <c r="M191" s="10"/>
      <c r="N191" s="10"/>
      <c r="P191" s="10"/>
    </row>
    <row r="192" spans="2:16" x14ac:dyDescent="0.35">
      <c r="B192" s="10"/>
      <c r="D192" s="10"/>
      <c r="F192" s="10"/>
      <c r="H192" s="10"/>
      <c r="J192" s="10"/>
      <c r="K192" s="10"/>
      <c r="L192" s="10"/>
      <c r="M192" s="10"/>
      <c r="N192" s="10"/>
      <c r="P192" s="10"/>
    </row>
    <row r="193" spans="2:16" x14ac:dyDescent="0.35">
      <c r="B193" s="10"/>
      <c r="D193" s="10"/>
      <c r="F193" s="10"/>
      <c r="H193" s="10"/>
      <c r="J193" s="10"/>
      <c r="K193" s="10"/>
      <c r="L193" s="10"/>
      <c r="M193" s="10"/>
      <c r="N193" s="10"/>
      <c r="P193" s="10"/>
    </row>
    <row r="194" spans="2:16" x14ac:dyDescent="0.35">
      <c r="B194" s="10"/>
      <c r="D194" s="10"/>
      <c r="F194" s="10"/>
      <c r="H194" s="10"/>
      <c r="J194" s="10"/>
      <c r="K194" s="10"/>
      <c r="L194" s="10"/>
      <c r="M194" s="10"/>
      <c r="N194" s="10"/>
      <c r="P194" s="10"/>
    </row>
    <row r="195" spans="2:16" x14ac:dyDescent="0.35">
      <c r="B195" s="10"/>
      <c r="D195" s="10"/>
      <c r="F195" s="10"/>
      <c r="H195" s="10"/>
      <c r="J195" s="10"/>
      <c r="K195" s="10"/>
      <c r="L195" s="10"/>
      <c r="M195" s="10"/>
      <c r="N195" s="10"/>
      <c r="P195" s="10"/>
    </row>
    <row r="196" spans="2:16" x14ac:dyDescent="0.35">
      <c r="B196" s="10"/>
      <c r="D196" s="10"/>
      <c r="F196" s="10"/>
      <c r="H196" s="10"/>
      <c r="J196" s="10"/>
      <c r="K196" s="10"/>
      <c r="L196" s="10"/>
      <c r="M196" s="10"/>
      <c r="N196" s="10"/>
      <c r="P196" s="10"/>
    </row>
    <row r="197" spans="2:16" x14ac:dyDescent="0.35">
      <c r="B197" s="10"/>
      <c r="D197" s="10"/>
      <c r="F197" s="10"/>
      <c r="H197" s="10"/>
      <c r="J197" s="10"/>
      <c r="K197" s="10"/>
      <c r="L197" s="10"/>
      <c r="M197" s="10"/>
      <c r="N197" s="10"/>
      <c r="P197" s="10"/>
    </row>
    <row r="198" spans="2:16" x14ac:dyDescent="0.35">
      <c r="B198" s="10"/>
      <c r="D198" s="10"/>
      <c r="F198" s="10"/>
      <c r="H198" s="10"/>
      <c r="J198" s="10"/>
      <c r="K198" s="10"/>
      <c r="L198" s="10"/>
      <c r="M198" s="10"/>
      <c r="N198" s="10"/>
      <c r="P198" s="10"/>
    </row>
    <row r="199" spans="2:16" x14ac:dyDescent="0.35">
      <c r="B199" s="10"/>
      <c r="D199" s="10"/>
      <c r="F199" s="10"/>
      <c r="H199" s="10"/>
      <c r="J199" s="10"/>
      <c r="K199" s="10"/>
      <c r="L199" s="10"/>
      <c r="M199" s="10"/>
      <c r="N199" s="10"/>
      <c r="P199" s="10"/>
    </row>
    <row r="200" spans="2:16" x14ac:dyDescent="0.35">
      <c r="B200" s="10"/>
      <c r="D200" s="10"/>
      <c r="F200" s="10"/>
      <c r="H200" s="10"/>
      <c r="J200" s="10"/>
      <c r="K200" s="10"/>
      <c r="L200" s="10"/>
      <c r="M200" s="10"/>
      <c r="N200" s="10"/>
      <c r="P200" s="10"/>
    </row>
    <row r="201" spans="2:16" x14ac:dyDescent="0.35">
      <c r="B201" s="10"/>
      <c r="D201" s="10"/>
      <c r="F201" s="10"/>
      <c r="H201" s="10"/>
      <c r="J201" s="10"/>
      <c r="K201" s="10"/>
      <c r="L201" s="10"/>
      <c r="M201" s="10"/>
      <c r="N201" s="10"/>
      <c r="P201" s="10"/>
    </row>
    <row r="202" spans="2:16" x14ac:dyDescent="0.35">
      <c r="B202" s="10"/>
      <c r="D202" s="10"/>
      <c r="F202" s="10"/>
      <c r="H202" s="10"/>
      <c r="J202" s="10"/>
      <c r="K202" s="10"/>
      <c r="L202" s="10"/>
      <c r="M202" s="10"/>
      <c r="N202" s="10"/>
      <c r="P202" s="10"/>
    </row>
    <row r="203" spans="2:16" x14ac:dyDescent="0.35">
      <c r="B203" s="10"/>
      <c r="D203" s="10"/>
      <c r="F203" s="10"/>
      <c r="H203" s="10"/>
      <c r="J203" s="10"/>
      <c r="K203" s="10"/>
      <c r="L203" s="10"/>
      <c r="M203" s="10"/>
      <c r="N203" s="10"/>
      <c r="P203" s="10"/>
    </row>
    <row r="204" spans="2:16" x14ac:dyDescent="0.35">
      <c r="B204" s="10"/>
      <c r="D204" s="10"/>
      <c r="F204" s="10"/>
      <c r="H204" s="10"/>
      <c r="J204" s="10"/>
      <c r="K204" s="10"/>
      <c r="L204" s="10"/>
      <c r="M204" s="10"/>
      <c r="N204" s="10"/>
      <c r="P204" s="10"/>
    </row>
    <row r="205" spans="2:16" x14ac:dyDescent="0.35">
      <c r="B205" s="10"/>
      <c r="D205" s="10"/>
      <c r="F205" s="10"/>
      <c r="H205" s="10"/>
      <c r="J205" s="10"/>
      <c r="K205" s="10"/>
      <c r="L205" s="10"/>
      <c r="M205" s="10"/>
      <c r="N205" s="10"/>
      <c r="P205" s="10"/>
    </row>
    <row r="206" spans="2:16" x14ac:dyDescent="0.35">
      <c r="B206" s="10"/>
      <c r="D206" s="10"/>
      <c r="F206" s="10"/>
      <c r="H206" s="10"/>
      <c r="J206" s="10"/>
      <c r="K206" s="10"/>
      <c r="L206" s="10"/>
      <c r="M206" s="10"/>
      <c r="N206" s="10"/>
      <c r="P206" s="10"/>
    </row>
    <row r="207" spans="2:16" x14ac:dyDescent="0.35">
      <c r="B207" s="10"/>
      <c r="D207" s="10"/>
      <c r="F207" s="10"/>
      <c r="H207" s="10"/>
      <c r="J207" s="10"/>
      <c r="K207" s="10"/>
      <c r="L207" s="10"/>
      <c r="M207" s="10"/>
      <c r="N207" s="10"/>
      <c r="P207" s="10"/>
    </row>
    <row r="208" spans="2:16" x14ac:dyDescent="0.35">
      <c r="B208" s="10"/>
      <c r="D208" s="10"/>
      <c r="F208" s="10"/>
      <c r="H208" s="10"/>
      <c r="J208" s="10"/>
      <c r="K208" s="10"/>
      <c r="L208" s="10"/>
      <c r="M208" s="10"/>
      <c r="N208" s="10"/>
      <c r="P208" s="10"/>
    </row>
    <row r="209" spans="2:16" x14ac:dyDescent="0.35">
      <c r="B209" s="10"/>
      <c r="D209" s="10"/>
      <c r="F209" s="10"/>
      <c r="H209" s="10"/>
      <c r="J209" s="10"/>
      <c r="K209" s="10"/>
      <c r="L209" s="10"/>
      <c r="M209" s="10"/>
      <c r="N209" s="10"/>
      <c r="P209" s="10"/>
    </row>
    <row r="210" spans="2:16" x14ac:dyDescent="0.35">
      <c r="B210" s="10"/>
      <c r="D210" s="10"/>
      <c r="F210" s="10"/>
      <c r="H210" s="10"/>
      <c r="J210" s="10"/>
      <c r="K210" s="10"/>
      <c r="L210" s="10"/>
      <c r="M210" s="10"/>
      <c r="N210" s="10"/>
      <c r="P210" s="10"/>
    </row>
    <row r="211" spans="2:16" x14ac:dyDescent="0.35">
      <c r="B211" s="10"/>
      <c r="D211" s="10"/>
      <c r="F211" s="10"/>
      <c r="H211" s="10"/>
      <c r="J211" s="10"/>
      <c r="K211" s="10"/>
      <c r="L211" s="10"/>
      <c r="M211" s="10"/>
      <c r="N211" s="10"/>
      <c r="P211" s="10"/>
    </row>
    <row r="212" spans="2:16" x14ac:dyDescent="0.35">
      <c r="B212" s="10"/>
      <c r="D212" s="10"/>
      <c r="F212" s="10"/>
      <c r="H212" s="10"/>
      <c r="J212" s="10"/>
      <c r="K212" s="10"/>
      <c r="L212" s="10"/>
      <c r="M212" s="10"/>
      <c r="N212" s="10"/>
      <c r="P212" s="10"/>
    </row>
    <row r="213" spans="2:16" x14ac:dyDescent="0.35">
      <c r="B213" s="10"/>
      <c r="D213" s="10"/>
      <c r="F213" s="10"/>
      <c r="H213" s="10"/>
      <c r="J213" s="10"/>
      <c r="K213" s="10"/>
      <c r="L213" s="10"/>
      <c r="M213" s="10"/>
      <c r="N213" s="10"/>
      <c r="P213" s="10"/>
    </row>
    <row r="214" spans="2:16" x14ac:dyDescent="0.35">
      <c r="B214" s="10"/>
      <c r="D214" s="10"/>
      <c r="F214" s="10"/>
      <c r="H214" s="10"/>
      <c r="J214" s="10"/>
      <c r="K214" s="10"/>
      <c r="L214" s="10"/>
      <c r="M214" s="10"/>
      <c r="N214" s="10"/>
      <c r="P214" s="10"/>
    </row>
    <row r="215" spans="2:16" x14ac:dyDescent="0.35">
      <c r="B215" s="10"/>
      <c r="D215" s="10"/>
      <c r="F215" s="10"/>
      <c r="H215" s="10"/>
      <c r="J215" s="10"/>
      <c r="K215" s="10"/>
      <c r="L215" s="10"/>
      <c r="M215" s="10"/>
      <c r="N215" s="10"/>
      <c r="P215" s="10"/>
    </row>
    <row r="216" spans="2:16" x14ac:dyDescent="0.35">
      <c r="B216" s="10"/>
      <c r="D216" s="10"/>
      <c r="F216" s="10"/>
      <c r="H216" s="10"/>
      <c r="J216" s="10"/>
      <c r="K216" s="10"/>
      <c r="L216" s="10"/>
      <c r="M216" s="10"/>
      <c r="N216" s="10"/>
      <c r="P216" s="10"/>
    </row>
    <row r="217" spans="2:16" x14ac:dyDescent="0.35">
      <c r="B217" s="10"/>
      <c r="D217" s="10"/>
      <c r="F217" s="10"/>
      <c r="H217" s="10"/>
      <c r="J217" s="10"/>
      <c r="K217" s="10"/>
      <c r="L217" s="10"/>
      <c r="M217" s="10"/>
      <c r="N217" s="10"/>
      <c r="P217" s="10"/>
    </row>
    <row r="218" spans="2:16" x14ac:dyDescent="0.35">
      <c r="B218" s="10"/>
      <c r="D218" s="10"/>
      <c r="F218" s="10"/>
      <c r="H218" s="10"/>
      <c r="J218" s="10"/>
      <c r="K218" s="10"/>
      <c r="L218" s="10"/>
      <c r="M218" s="10"/>
      <c r="N218" s="10"/>
      <c r="P218" s="10"/>
    </row>
    <row r="219" spans="2:16" x14ac:dyDescent="0.35">
      <c r="B219" s="10"/>
      <c r="D219" s="10"/>
      <c r="F219" s="10"/>
      <c r="H219" s="10"/>
      <c r="J219" s="10"/>
      <c r="K219" s="10"/>
      <c r="L219" s="10"/>
      <c r="M219" s="10"/>
      <c r="N219" s="10"/>
      <c r="P219" s="10"/>
    </row>
    <row r="220" spans="2:16" x14ac:dyDescent="0.35">
      <c r="B220" s="10"/>
      <c r="D220" s="10"/>
      <c r="F220" s="10"/>
      <c r="H220" s="10"/>
      <c r="J220" s="10"/>
      <c r="K220" s="10"/>
      <c r="L220" s="10"/>
      <c r="M220" s="10"/>
      <c r="N220" s="10"/>
      <c r="P220" s="10"/>
    </row>
    <row r="221" spans="2:16" x14ac:dyDescent="0.35">
      <c r="B221" s="10"/>
      <c r="D221" s="10"/>
      <c r="F221" s="10"/>
      <c r="H221" s="10"/>
      <c r="J221" s="10"/>
      <c r="K221" s="10"/>
      <c r="L221" s="10"/>
      <c r="M221" s="10"/>
      <c r="N221" s="10"/>
      <c r="P221" s="10"/>
    </row>
    <row r="222" spans="2:16" x14ac:dyDescent="0.35">
      <c r="B222" s="10"/>
      <c r="D222" s="10"/>
      <c r="F222" s="10"/>
      <c r="H222" s="10"/>
      <c r="J222" s="10"/>
      <c r="K222" s="10"/>
      <c r="L222" s="10"/>
      <c r="M222" s="10"/>
      <c r="N222" s="10"/>
      <c r="P222" s="10"/>
    </row>
    <row r="223" spans="2:16" x14ac:dyDescent="0.35">
      <c r="B223" s="10"/>
      <c r="D223" s="10"/>
      <c r="F223" s="10"/>
      <c r="H223" s="10"/>
      <c r="J223" s="10"/>
      <c r="K223" s="10"/>
      <c r="L223" s="10"/>
      <c r="M223" s="10"/>
      <c r="N223" s="10"/>
      <c r="P223" s="10"/>
    </row>
    <row r="224" spans="2:16" x14ac:dyDescent="0.35">
      <c r="B224" s="10"/>
      <c r="D224" s="10"/>
      <c r="F224" s="10"/>
      <c r="H224" s="10"/>
      <c r="J224" s="10"/>
      <c r="K224" s="10"/>
      <c r="L224" s="10"/>
      <c r="M224" s="10"/>
      <c r="N224" s="10"/>
      <c r="P224" s="10"/>
    </row>
    <row r="225" spans="2:16" x14ac:dyDescent="0.35">
      <c r="B225" s="10"/>
      <c r="D225" s="10"/>
      <c r="F225" s="10"/>
      <c r="H225" s="10"/>
      <c r="J225" s="10"/>
      <c r="K225" s="10"/>
      <c r="L225" s="10"/>
      <c r="M225" s="10"/>
      <c r="N225" s="10"/>
      <c r="P225" s="10"/>
    </row>
    <row r="226" spans="2:16" x14ac:dyDescent="0.35">
      <c r="B226" s="10"/>
      <c r="D226" s="10"/>
      <c r="F226" s="10"/>
      <c r="H226" s="10"/>
      <c r="J226" s="10"/>
      <c r="K226" s="10"/>
      <c r="L226" s="10"/>
      <c r="M226" s="10"/>
      <c r="N226" s="10"/>
      <c r="P226" s="10"/>
    </row>
    <row r="227" spans="2:16" x14ac:dyDescent="0.35">
      <c r="B227" s="10"/>
      <c r="D227" s="10"/>
      <c r="F227" s="10"/>
      <c r="H227" s="10"/>
      <c r="J227" s="10"/>
      <c r="K227" s="10"/>
      <c r="L227" s="10"/>
      <c r="M227" s="10"/>
      <c r="N227" s="10"/>
      <c r="P227" s="10"/>
    </row>
    <row r="228" spans="2:16" x14ac:dyDescent="0.35">
      <c r="B228" s="10"/>
      <c r="D228" s="10"/>
      <c r="F228" s="10"/>
      <c r="H228" s="10"/>
      <c r="J228" s="10"/>
      <c r="K228" s="10"/>
      <c r="L228" s="10"/>
      <c r="M228" s="10"/>
      <c r="N228" s="10"/>
      <c r="P228" s="10"/>
    </row>
    <row r="229" spans="2:16" x14ac:dyDescent="0.35">
      <c r="B229" s="10"/>
      <c r="D229" s="10"/>
      <c r="F229" s="10"/>
      <c r="H229" s="10"/>
      <c r="J229" s="10"/>
      <c r="K229" s="10"/>
      <c r="L229" s="10"/>
      <c r="M229" s="10"/>
      <c r="N229" s="10"/>
      <c r="P229" s="10"/>
    </row>
    <row r="230" spans="2:16" x14ac:dyDescent="0.35">
      <c r="B230" s="10"/>
      <c r="D230" s="10"/>
      <c r="F230" s="10"/>
      <c r="H230" s="10"/>
      <c r="J230" s="10"/>
      <c r="K230" s="10"/>
      <c r="L230" s="10"/>
      <c r="M230" s="10"/>
      <c r="N230" s="10"/>
      <c r="P230" s="10"/>
    </row>
    <row r="231" spans="2:16" x14ac:dyDescent="0.35">
      <c r="B231" s="10"/>
      <c r="D231" s="10"/>
      <c r="F231" s="10"/>
      <c r="H231" s="10"/>
      <c r="J231" s="10"/>
      <c r="K231" s="10"/>
      <c r="L231" s="10"/>
      <c r="M231" s="10"/>
      <c r="N231" s="10"/>
      <c r="P231" s="10"/>
    </row>
    <row r="232" spans="2:16" x14ac:dyDescent="0.35">
      <c r="B232" s="10"/>
      <c r="D232" s="10"/>
      <c r="F232" s="10"/>
      <c r="H232" s="10"/>
      <c r="J232" s="10"/>
      <c r="K232" s="10"/>
      <c r="L232" s="10"/>
      <c r="M232" s="10"/>
      <c r="N232" s="10"/>
      <c r="P232" s="10"/>
    </row>
    <row r="233" spans="2:16" x14ac:dyDescent="0.35">
      <c r="B233" s="10"/>
      <c r="D233" s="10"/>
      <c r="F233" s="10"/>
      <c r="H233" s="10"/>
      <c r="J233" s="10"/>
      <c r="K233" s="10"/>
      <c r="L233" s="10"/>
      <c r="M233" s="10"/>
      <c r="N233" s="10"/>
      <c r="P233" s="10"/>
    </row>
    <row r="234" spans="2:16" x14ac:dyDescent="0.35">
      <c r="B234" s="10"/>
      <c r="D234" s="10"/>
      <c r="F234" s="10"/>
      <c r="H234" s="10"/>
      <c r="J234" s="10"/>
      <c r="K234" s="10"/>
      <c r="L234" s="10"/>
      <c r="M234" s="10"/>
      <c r="N234" s="10"/>
      <c r="P234" s="10"/>
    </row>
    <row r="235" spans="2:16" x14ac:dyDescent="0.35">
      <c r="B235" s="10"/>
      <c r="D235" s="10"/>
      <c r="F235" s="10"/>
      <c r="H235" s="10"/>
      <c r="J235" s="10"/>
      <c r="K235" s="10"/>
      <c r="L235" s="10"/>
      <c r="M235" s="10"/>
      <c r="N235" s="10"/>
      <c r="P235" s="10"/>
    </row>
    <row r="236" spans="2:16" x14ac:dyDescent="0.35">
      <c r="B236" s="10"/>
      <c r="D236" s="10"/>
      <c r="F236" s="10"/>
      <c r="H236" s="10"/>
      <c r="J236" s="10"/>
      <c r="K236" s="10"/>
      <c r="L236" s="10"/>
      <c r="M236" s="10"/>
      <c r="N236" s="10"/>
      <c r="P236" s="10"/>
    </row>
    <row r="237" spans="2:16" x14ac:dyDescent="0.35">
      <c r="B237" s="10"/>
      <c r="D237" s="10"/>
      <c r="F237" s="10"/>
      <c r="H237" s="10"/>
      <c r="J237" s="10"/>
      <c r="K237" s="10"/>
      <c r="L237" s="10"/>
      <c r="M237" s="10"/>
      <c r="N237" s="10"/>
      <c r="P237" s="10"/>
    </row>
    <row r="238" spans="2:16" x14ac:dyDescent="0.35">
      <c r="B238" s="10"/>
      <c r="D238" s="10"/>
      <c r="F238" s="10"/>
      <c r="H238" s="10"/>
      <c r="J238" s="10"/>
      <c r="K238" s="10"/>
      <c r="L238" s="10"/>
      <c r="M238" s="10"/>
      <c r="N238" s="10"/>
      <c r="P238" s="10"/>
    </row>
    <row r="239" spans="2:16" x14ac:dyDescent="0.35">
      <c r="B239" s="10"/>
      <c r="D239" s="10"/>
      <c r="F239" s="10"/>
      <c r="H239" s="10"/>
      <c r="J239" s="10"/>
      <c r="K239" s="10"/>
      <c r="L239" s="10"/>
      <c r="M239" s="10"/>
      <c r="N239" s="10"/>
      <c r="P239" s="10"/>
    </row>
    <row r="240" spans="2:16" x14ac:dyDescent="0.35">
      <c r="B240" s="10"/>
      <c r="D240" s="10"/>
      <c r="F240" s="10"/>
      <c r="H240" s="10"/>
      <c r="J240" s="10"/>
      <c r="K240" s="10"/>
      <c r="L240" s="10"/>
      <c r="M240" s="10"/>
      <c r="N240" s="10"/>
      <c r="P240" s="10"/>
    </row>
    <row r="241" spans="2:16" x14ac:dyDescent="0.35">
      <c r="B241" s="10"/>
      <c r="D241" s="10"/>
      <c r="F241" s="10"/>
      <c r="H241" s="10"/>
      <c r="J241" s="10"/>
      <c r="K241" s="10"/>
      <c r="L241" s="10"/>
      <c r="M241" s="10"/>
      <c r="N241" s="10"/>
      <c r="P241" s="10"/>
    </row>
    <row r="242" spans="2:16" x14ac:dyDescent="0.35">
      <c r="B242" s="10"/>
      <c r="D242" s="10"/>
      <c r="F242" s="10"/>
      <c r="H242" s="10"/>
      <c r="J242" s="10"/>
      <c r="K242" s="10"/>
      <c r="L242" s="10"/>
      <c r="M242" s="10"/>
      <c r="N242" s="10"/>
      <c r="P242" s="10"/>
    </row>
    <row r="243" spans="2:16" x14ac:dyDescent="0.35">
      <c r="B243" s="10"/>
      <c r="D243" s="10"/>
      <c r="F243" s="10"/>
      <c r="H243" s="10"/>
      <c r="J243" s="10"/>
      <c r="K243" s="10"/>
      <c r="L243" s="10"/>
      <c r="M243" s="10"/>
      <c r="N243" s="10"/>
      <c r="P243" s="10"/>
    </row>
    <row r="244" spans="2:16" x14ac:dyDescent="0.35">
      <c r="B244" s="10"/>
      <c r="D244" s="10"/>
      <c r="F244" s="10"/>
      <c r="H244" s="10"/>
      <c r="J244" s="10"/>
      <c r="K244" s="10"/>
      <c r="L244" s="10"/>
      <c r="M244" s="10"/>
      <c r="N244" s="10"/>
      <c r="P244" s="10"/>
    </row>
    <row r="245" spans="2:16" x14ac:dyDescent="0.35">
      <c r="B245" s="10"/>
      <c r="D245" s="10"/>
      <c r="F245" s="10"/>
      <c r="H245" s="10"/>
      <c r="J245" s="10"/>
      <c r="K245" s="10"/>
      <c r="L245" s="10"/>
      <c r="M245" s="10"/>
      <c r="N245" s="10"/>
      <c r="P245" s="10"/>
    </row>
    <row r="246" spans="2:16" x14ac:dyDescent="0.35">
      <c r="B246" s="10"/>
      <c r="D246" s="10"/>
      <c r="F246" s="10"/>
      <c r="H246" s="10"/>
      <c r="J246" s="10"/>
      <c r="K246" s="10"/>
      <c r="L246" s="10"/>
      <c r="M246" s="10"/>
      <c r="N246" s="10"/>
      <c r="P246" s="10"/>
    </row>
    <row r="247" spans="2:16" x14ac:dyDescent="0.35">
      <c r="B247" s="10"/>
      <c r="D247" s="10"/>
      <c r="F247" s="10"/>
      <c r="H247" s="10"/>
      <c r="J247" s="10"/>
      <c r="K247" s="10"/>
      <c r="L247" s="10"/>
      <c r="M247" s="10"/>
      <c r="N247" s="10"/>
      <c r="P247" s="10"/>
    </row>
    <row r="248" spans="2:16" x14ac:dyDescent="0.35">
      <c r="B248" s="10"/>
      <c r="D248" s="10"/>
      <c r="F248" s="10"/>
      <c r="H248" s="10"/>
      <c r="J248" s="10"/>
      <c r="K248" s="10"/>
      <c r="L248" s="10"/>
      <c r="M248" s="10"/>
      <c r="N248" s="10"/>
      <c r="P248" s="10"/>
    </row>
    <row r="249" spans="2:16" x14ac:dyDescent="0.35">
      <c r="B249" s="10"/>
      <c r="D249" s="10"/>
      <c r="F249" s="10"/>
      <c r="H249" s="10"/>
      <c r="J249" s="10"/>
      <c r="K249" s="10"/>
      <c r="L249" s="10"/>
      <c r="M249" s="10"/>
      <c r="N249" s="10"/>
      <c r="P249" s="10"/>
    </row>
    <row r="250" spans="2:16" x14ac:dyDescent="0.35">
      <c r="B250" s="10"/>
      <c r="D250" s="10"/>
      <c r="F250" s="10"/>
      <c r="H250" s="10"/>
      <c r="J250" s="10"/>
      <c r="K250" s="10"/>
      <c r="L250" s="10"/>
      <c r="M250" s="10"/>
      <c r="N250" s="10"/>
      <c r="P250" s="10"/>
    </row>
    <row r="251" spans="2:16" x14ac:dyDescent="0.35">
      <c r="B251" s="10"/>
      <c r="D251" s="10"/>
      <c r="F251" s="10"/>
      <c r="H251" s="10"/>
      <c r="J251" s="10"/>
      <c r="K251" s="10"/>
      <c r="L251" s="10"/>
      <c r="M251" s="10"/>
      <c r="N251" s="10"/>
      <c r="P251" s="10"/>
    </row>
    <row r="252" spans="2:16" x14ac:dyDescent="0.35">
      <c r="B252" s="10"/>
      <c r="D252" s="10"/>
      <c r="F252" s="10"/>
      <c r="H252" s="10"/>
      <c r="J252" s="10"/>
      <c r="K252" s="10"/>
      <c r="L252" s="10"/>
      <c r="M252" s="10"/>
      <c r="N252" s="10"/>
      <c r="P252" s="10"/>
    </row>
    <row r="253" spans="2:16" x14ac:dyDescent="0.35">
      <c r="B253" s="10"/>
      <c r="D253" s="10"/>
      <c r="F253" s="10"/>
      <c r="H253" s="10"/>
      <c r="J253" s="10"/>
      <c r="K253" s="10"/>
      <c r="L253" s="10"/>
      <c r="M253" s="10"/>
      <c r="N253" s="10"/>
      <c r="P253" s="10"/>
    </row>
    <row r="254" spans="2:16" x14ac:dyDescent="0.35">
      <c r="B254" s="10"/>
      <c r="D254" s="10"/>
      <c r="F254" s="10"/>
      <c r="H254" s="10"/>
      <c r="J254" s="10"/>
      <c r="K254" s="10"/>
      <c r="L254" s="10"/>
      <c r="M254" s="10"/>
      <c r="N254" s="10"/>
      <c r="P254" s="10"/>
    </row>
    <row r="255" spans="2:16" x14ac:dyDescent="0.35">
      <c r="B255" s="10"/>
      <c r="D255" s="10"/>
      <c r="F255" s="10"/>
      <c r="H255" s="10"/>
      <c r="J255" s="10"/>
      <c r="K255" s="10"/>
      <c r="L255" s="10"/>
      <c r="M255" s="10"/>
      <c r="N255" s="10"/>
      <c r="P255" s="10"/>
    </row>
    <row r="256" spans="2:16" x14ac:dyDescent="0.35">
      <c r="B256" s="10"/>
      <c r="D256" s="10"/>
      <c r="F256" s="10"/>
      <c r="H256" s="10"/>
      <c r="J256" s="10"/>
      <c r="K256" s="10"/>
      <c r="L256" s="10"/>
      <c r="M256" s="10"/>
      <c r="N256" s="10"/>
      <c r="P256" s="10"/>
    </row>
    <row r="257" spans="2:16" x14ac:dyDescent="0.35">
      <c r="B257" s="10"/>
      <c r="D257" s="10"/>
      <c r="F257" s="10"/>
      <c r="H257" s="10"/>
      <c r="J257" s="10"/>
      <c r="K257" s="10"/>
      <c r="L257" s="10"/>
      <c r="M257" s="10"/>
      <c r="N257" s="10"/>
      <c r="P257" s="10"/>
    </row>
    <row r="258" spans="2:16" x14ac:dyDescent="0.35">
      <c r="B258" s="10"/>
      <c r="D258" s="10"/>
      <c r="F258" s="10"/>
      <c r="H258" s="10"/>
      <c r="J258" s="10"/>
      <c r="K258" s="10"/>
      <c r="L258" s="10"/>
      <c r="M258" s="10"/>
      <c r="N258" s="10"/>
      <c r="P258" s="10"/>
    </row>
    <row r="259" spans="2:16" x14ac:dyDescent="0.35">
      <c r="B259" s="10"/>
      <c r="D259" s="10"/>
      <c r="F259" s="10"/>
      <c r="H259" s="10"/>
      <c r="J259" s="10"/>
      <c r="K259" s="10"/>
      <c r="L259" s="10"/>
      <c r="M259" s="10"/>
      <c r="N259" s="10"/>
      <c r="P259" s="10"/>
    </row>
    <row r="260" spans="2:16" x14ac:dyDescent="0.35">
      <c r="B260" s="10"/>
      <c r="D260" s="10"/>
      <c r="F260" s="10"/>
      <c r="H260" s="10"/>
      <c r="J260" s="10"/>
      <c r="K260" s="10"/>
      <c r="L260" s="10"/>
      <c r="M260" s="10"/>
      <c r="N260" s="10"/>
      <c r="P260" s="10"/>
    </row>
    <row r="261" spans="2:16" x14ac:dyDescent="0.35">
      <c r="B261" s="10"/>
      <c r="D261" s="10"/>
      <c r="F261" s="10"/>
      <c r="H261" s="10"/>
      <c r="J261" s="10"/>
      <c r="K261" s="10"/>
      <c r="L261" s="10"/>
      <c r="M261" s="10"/>
      <c r="N261" s="10"/>
      <c r="P261" s="10"/>
    </row>
    <row r="262" spans="2:16" x14ac:dyDescent="0.35">
      <c r="B262" s="10"/>
      <c r="D262" s="10"/>
      <c r="F262" s="10"/>
      <c r="H262" s="10"/>
      <c r="J262" s="10"/>
      <c r="K262" s="10"/>
      <c r="L262" s="10"/>
      <c r="M262" s="10"/>
      <c r="N262" s="10"/>
      <c r="P262" s="10"/>
    </row>
    <row r="263" spans="2:16" x14ac:dyDescent="0.35">
      <c r="B263" s="10"/>
      <c r="D263" s="10"/>
      <c r="F263" s="10"/>
      <c r="H263" s="10"/>
      <c r="J263" s="10"/>
      <c r="K263" s="10"/>
      <c r="L263" s="10"/>
      <c r="M263" s="10"/>
      <c r="N263" s="10"/>
      <c r="P263" s="10"/>
    </row>
    <row r="264" spans="2:16" x14ac:dyDescent="0.35">
      <c r="B264" s="10"/>
      <c r="D264" s="10"/>
      <c r="F264" s="10"/>
      <c r="H264" s="10"/>
      <c r="J264" s="10"/>
      <c r="K264" s="10"/>
      <c r="L264" s="10"/>
      <c r="M264" s="10"/>
      <c r="N264" s="10"/>
      <c r="P264" s="10"/>
    </row>
    <row r="265" spans="2:16" x14ac:dyDescent="0.35">
      <c r="B265" s="10"/>
      <c r="D265" s="10"/>
      <c r="F265" s="10"/>
      <c r="H265" s="10"/>
      <c r="J265" s="10"/>
      <c r="K265" s="10"/>
      <c r="L265" s="10"/>
      <c r="M265" s="10"/>
      <c r="N265" s="10"/>
      <c r="P265" s="10"/>
    </row>
    <row r="266" spans="2:16" x14ac:dyDescent="0.35">
      <c r="B266" s="10"/>
      <c r="D266" s="10"/>
      <c r="F266" s="10"/>
      <c r="H266" s="10"/>
      <c r="J266" s="10"/>
      <c r="K266" s="10"/>
      <c r="L266" s="10"/>
      <c r="M266" s="10"/>
      <c r="N266" s="10"/>
      <c r="P266" s="10"/>
    </row>
    <row r="267" spans="2:16" x14ac:dyDescent="0.35">
      <c r="B267" s="10"/>
      <c r="D267" s="10"/>
      <c r="F267" s="10"/>
      <c r="H267" s="10"/>
      <c r="J267" s="10"/>
      <c r="K267" s="10"/>
      <c r="L267" s="10"/>
      <c r="M267" s="10"/>
      <c r="N267" s="10"/>
      <c r="P267" s="10"/>
    </row>
    <row r="268" spans="2:16" x14ac:dyDescent="0.35">
      <c r="B268" s="10"/>
      <c r="D268" s="10"/>
      <c r="F268" s="10"/>
      <c r="H268" s="10"/>
      <c r="J268" s="10"/>
      <c r="K268" s="10"/>
      <c r="L268" s="10"/>
      <c r="M268" s="10"/>
      <c r="N268" s="10"/>
      <c r="P268" s="10"/>
    </row>
    <row r="269" spans="2:16" x14ac:dyDescent="0.35">
      <c r="B269" s="10"/>
      <c r="D269" s="10"/>
      <c r="F269" s="10"/>
      <c r="H269" s="10"/>
      <c r="J269" s="10"/>
      <c r="K269" s="10"/>
      <c r="L269" s="10"/>
      <c r="M269" s="10"/>
      <c r="N269" s="10"/>
      <c r="P269" s="10"/>
    </row>
    <row r="270" spans="2:16" x14ac:dyDescent="0.35">
      <c r="B270" s="10"/>
      <c r="D270" s="10"/>
      <c r="F270" s="10"/>
      <c r="H270" s="10"/>
      <c r="J270" s="10"/>
      <c r="K270" s="10"/>
      <c r="L270" s="10"/>
      <c r="M270" s="10"/>
      <c r="N270" s="10"/>
      <c r="P270" s="10"/>
    </row>
    <row r="271" spans="2:16" x14ac:dyDescent="0.35">
      <c r="B271" s="10"/>
      <c r="D271" s="10"/>
      <c r="F271" s="10"/>
      <c r="H271" s="10"/>
      <c r="J271" s="10"/>
      <c r="K271" s="10"/>
      <c r="L271" s="10"/>
      <c r="M271" s="10"/>
      <c r="N271" s="10"/>
      <c r="P271" s="10"/>
    </row>
    <row r="272" spans="2:16" x14ac:dyDescent="0.35">
      <c r="B272" s="10"/>
      <c r="D272" s="10"/>
      <c r="F272" s="10"/>
      <c r="H272" s="10"/>
      <c r="J272" s="10"/>
      <c r="K272" s="10"/>
      <c r="L272" s="10"/>
      <c r="M272" s="10"/>
      <c r="N272" s="10"/>
      <c r="P272" s="10"/>
    </row>
    <row r="273" spans="2:16" x14ac:dyDescent="0.35">
      <c r="B273" s="10"/>
      <c r="D273" s="10"/>
      <c r="F273" s="10"/>
      <c r="H273" s="10"/>
      <c r="J273" s="10"/>
      <c r="K273" s="10"/>
      <c r="L273" s="10"/>
      <c r="M273" s="10"/>
      <c r="N273" s="10"/>
      <c r="P273" s="10"/>
    </row>
    <row r="274" spans="2:16" x14ac:dyDescent="0.35">
      <c r="B274" s="10"/>
      <c r="D274" s="10"/>
      <c r="F274" s="10"/>
      <c r="H274" s="10"/>
      <c r="J274" s="10"/>
      <c r="K274" s="10"/>
      <c r="L274" s="10"/>
      <c r="M274" s="10"/>
      <c r="N274" s="10"/>
      <c r="P274" s="10"/>
    </row>
    <row r="275" spans="2:16" x14ac:dyDescent="0.35">
      <c r="B275" s="10"/>
      <c r="D275" s="10"/>
      <c r="F275" s="10"/>
      <c r="H275" s="10"/>
      <c r="J275" s="10"/>
      <c r="K275" s="10"/>
      <c r="L275" s="10"/>
      <c r="M275" s="10"/>
      <c r="N275" s="10"/>
      <c r="P275" s="10"/>
    </row>
    <row r="276" spans="2:16" x14ac:dyDescent="0.35">
      <c r="B276" s="10"/>
      <c r="D276" s="10"/>
      <c r="F276" s="10"/>
      <c r="H276" s="10"/>
      <c r="J276" s="10"/>
      <c r="K276" s="10"/>
      <c r="L276" s="10"/>
      <c r="M276" s="10"/>
      <c r="N276" s="10"/>
      <c r="P276" s="10"/>
    </row>
    <row r="277" spans="2:16" x14ac:dyDescent="0.35">
      <c r="B277" s="10"/>
      <c r="D277" s="10"/>
      <c r="F277" s="10"/>
      <c r="H277" s="10"/>
      <c r="J277" s="10"/>
      <c r="K277" s="10"/>
      <c r="L277" s="10"/>
      <c r="M277" s="10"/>
      <c r="N277" s="10"/>
      <c r="P277" s="10"/>
    </row>
    <row r="278" spans="2:16" x14ac:dyDescent="0.35">
      <c r="B278" s="10"/>
      <c r="D278" s="10"/>
      <c r="F278" s="10"/>
      <c r="H278" s="10"/>
      <c r="J278" s="10"/>
      <c r="K278" s="10"/>
      <c r="L278" s="10"/>
      <c r="M278" s="10"/>
      <c r="N278" s="10"/>
      <c r="P278" s="10"/>
    </row>
    <row r="279" spans="2:16" x14ac:dyDescent="0.35">
      <c r="B279" s="10"/>
      <c r="D279" s="10"/>
      <c r="F279" s="10"/>
      <c r="H279" s="10"/>
      <c r="J279" s="10"/>
      <c r="K279" s="10"/>
      <c r="L279" s="10"/>
      <c r="M279" s="10"/>
      <c r="N279" s="10"/>
      <c r="P279" s="10"/>
    </row>
    <row r="280" spans="2:16" x14ac:dyDescent="0.35">
      <c r="B280" s="10"/>
      <c r="D280" s="10"/>
      <c r="F280" s="10"/>
      <c r="H280" s="10"/>
      <c r="J280" s="10"/>
      <c r="K280" s="10"/>
      <c r="L280" s="10"/>
      <c r="M280" s="10"/>
      <c r="N280" s="10"/>
      <c r="P280" s="10"/>
    </row>
    <row r="281" spans="2:16" x14ac:dyDescent="0.35">
      <c r="B281" s="10"/>
      <c r="D281" s="10"/>
      <c r="F281" s="10"/>
      <c r="H281" s="10"/>
      <c r="J281" s="10"/>
      <c r="K281" s="10"/>
      <c r="L281" s="10"/>
      <c r="M281" s="10"/>
      <c r="N281" s="10"/>
      <c r="P281" s="10"/>
    </row>
    <row r="282" spans="2:16" x14ac:dyDescent="0.35">
      <c r="B282" s="10"/>
      <c r="D282" s="10"/>
      <c r="F282" s="10"/>
      <c r="H282" s="10"/>
      <c r="J282" s="10"/>
      <c r="K282" s="10"/>
      <c r="L282" s="10"/>
      <c r="M282" s="10"/>
      <c r="N282" s="10"/>
      <c r="P282" s="10"/>
    </row>
    <row r="283" spans="2:16" x14ac:dyDescent="0.35">
      <c r="B283" s="10"/>
      <c r="D283" s="10"/>
      <c r="F283" s="10"/>
      <c r="H283" s="10"/>
      <c r="J283" s="10"/>
      <c r="K283" s="10"/>
      <c r="L283" s="10"/>
      <c r="M283" s="10"/>
      <c r="N283" s="10"/>
      <c r="P283" s="10"/>
    </row>
    <row r="284" spans="2:16" x14ac:dyDescent="0.35">
      <c r="B284" s="10"/>
      <c r="D284" s="10"/>
      <c r="F284" s="10"/>
      <c r="H284" s="10"/>
      <c r="J284" s="10"/>
      <c r="K284" s="10"/>
      <c r="L284" s="10"/>
      <c r="M284" s="10"/>
      <c r="N284" s="10"/>
      <c r="P284" s="10"/>
    </row>
    <row r="285" spans="2:16" x14ac:dyDescent="0.35">
      <c r="B285" s="10"/>
      <c r="D285" s="10"/>
      <c r="F285" s="10"/>
      <c r="H285" s="10"/>
      <c r="J285" s="10"/>
      <c r="K285" s="10"/>
      <c r="L285" s="10"/>
      <c r="M285" s="10"/>
      <c r="N285" s="10"/>
      <c r="P285" s="10"/>
    </row>
    <row r="286" spans="2:16" x14ac:dyDescent="0.35">
      <c r="B286" s="10"/>
      <c r="D286" s="10"/>
      <c r="F286" s="10"/>
      <c r="H286" s="10"/>
      <c r="J286" s="10"/>
      <c r="K286" s="10"/>
      <c r="L286" s="10"/>
      <c r="M286" s="10"/>
      <c r="N286" s="10"/>
      <c r="P286" s="10"/>
    </row>
    <row r="287" spans="2:16" x14ac:dyDescent="0.35">
      <c r="B287" s="10"/>
      <c r="D287" s="10"/>
      <c r="F287" s="10"/>
      <c r="H287" s="10"/>
      <c r="J287" s="10"/>
      <c r="K287" s="10"/>
      <c r="L287" s="10"/>
      <c r="M287" s="10"/>
      <c r="N287" s="10"/>
      <c r="P287" s="10"/>
    </row>
    <row r="288" spans="2:16" x14ac:dyDescent="0.35">
      <c r="B288" s="10"/>
      <c r="D288" s="10"/>
      <c r="F288" s="10"/>
      <c r="H288" s="10"/>
      <c r="J288" s="10"/>
      <c r="K288" s="10"/>
      <c r="L288" s="10"/>
      <c r="M288" s="10"/>
      <c r="N288" s="10"/>
      <c r="P288" s="10"/>
    </row>
    <row r="289" spans="2:16" x14ac:dyDescent="0.35">
      <c r="B289" s="10"/>
      <c r="D289" s="10"/>
      <c r="F289" s="10"/>
      <c r="H289" s="10"/>
      <c r="J289" s="10"/>
      <c r="K289" s="10"/>
      <c r="L289" s="10"/>
      <c r="M289" s="10"/>
      <c r="N289" s="10"/>
      <c r="P289" s="10"/>
    </row>
    <row r="290" spans="2:16" x14ac:dyDescent="0.35">
      <c r="B290" s="10"/>
      <c r="D290" s="10"/>
      <c r="F290" s="10"/>
      <c r="H290" s="10"/>
      <c r="J290" s="10"/>
      <c r="K290" s="10"/>
      <c r="L290" s="10"/>
      <c r="M290" s="10"/>
      <c r="N290" s="10"/>
      <c r="P290" s="10"/>
    </row>
    <row r="291" spans="2:16" x14ac:dyDescent="0.35">
      <c r="B291" s="10"/>
      <c r="D291" s="10"/>
      <c r="F291" s="10"/>
      <c r="H291" s="10"/>
      <c r="J291" s="10"/>
      <c r="K291" s="10"/>
      <c r="L291" s="10"/>
      <c r="M291" s="10"/>
      <c r="N291" s="10"/>
      <c r="P291" s="10"/>
    </row>
    <row r="292" spans="2:16" x14ac:dyDescent="0.35">
      <c r="B292" s="10"/>
      <c r="D292" s="10"/>
      <c r="F292" s="10"/>
      <c r="H292" s="10"/>
      <c r="J292" s="10"/>
      <c r="K292" s="10"/>
      <c r="L292" s="10"/>
      <c r="M292" s="10"/>
      <c r="N292" s="10"/>
      <c r="P292" s="10"/>
    </row>
    <row r="293" spans="2:16" x14ac:dyDescent="0.35">
      <c r="B293" s="10"/>
      <c r="D293" s="10"/>
      <c r="F293" s="10"/>
      <c r="H293" s="10"/>
      <c r="J293" s="10"/>
      <c r="K293" s="10"/>
      <c r="L293" s="10"/>
      <c r="M293" s="10"/>
      <c r="N293" s="10"/>
      <c r="P293" s="10"/>
    </row>
    <row r="294" spans="2:16" x14ac:dyDescent="0.35">
      <c r="B294" s="10"/>
      <c r="D294" s="10"/>
      <c r="F294" s="10"/>
      <c r="H294" s="10"/>
      <c r="J294" s="10"/>
      <c r="K294" s="10"/>
      <c r="L294" s="10"/>
      <c r="M294" s="10"/>
      <c r="N294" s="10"/>
      <c r="P294" s="10"/>
    </row>
    <row r="295" spans="2:16" x14ac:dyDescent="0.35">
      <c r="B295" s="10"/>
      <c r="D295" s="10"/>
      <c r="F295" s="10"/>
      <c r="H295" s="10"/>
      <c r="J295" s="10"/>
      <c r="K295" s="10"/>
      <c r="L295" s="10"/>
      <c r="M295" s="10"/>
      <c r="N295" s="10"/>
      <c r="P295" s="10"/>
    </row>
    <row r="296" spans="2:16" x14ac:dyDescent="0.35">
      <c r="B296" s="10"/>
      <c r="D296" s="10"/>
      <c r="F296" s="10"/>
      <c r="H296" s="10"/>
      <c r="J296" s="10"/>
      <c r="K296" s="10"/>
      <c r="L296" s="10"/>
      <c r="M296" s="10"/>
      <c r="N296" s="10"/>
      <c r="P296" s="10"/>
    </row>
    <row r="297" spans="2:16" x14ac:dyDescent="0.35">
      <c r="B297" s="10"/>
      <c r="D297" s="10"/>
      <c r="F297" s="10"/>
      <c r="H297" s="10"/>
      <c r="J297" s="10"/>
      <c r="K297" s="10"/>
      <c r="L297" s="10"/>
      <c r="M297" s="10"/>
      <c r="N297" s="10"/>
      <c r="P297" s="10"/>
    </row>
    <row r="298" spans="2:16" x14ac:dyDescent="0.35">
      <c r="B298" s="10"/>
      <c r="D298" s="10"/>
      <c r="F298" s="10"/>
      <c r="H298" s="10"/>
      <c r="J298" s="10"/>
      <c r="K298" s="10"/>
      <c r="L298" s="10"/>
      <c r="M298" s="10"/>
      <c r="N298" s="10"/>
      <c r="P298" s="10"/>
    </row>
    <row r="299" spans="2:16" x14ac:dyDescent="0.35">
      <c r="B299" s="10"/>
      <c r="D299" s="10"/>
      <c r="F299" s="10"/>
      <c r="H299" s="10"/>
      <c r="J299" s="10"/>
      <c r="K299" s="10"/>
      <c r="L299" s="10"/>
      <c r="M299" s="10"/>
      <c r="N299" s="10"/>
      <c r="P299" s="10"/>
    </row>
    <row r="300" spans="2:16" x14ac:dyDescent="0.35">
      <c r="B300" s="10"/>
      <c r="D300" s="10"/>
      <c r="F300" s="10"/>
      <c r="H300" s="10"/>
      <c r="J300" s="10"/>
      <c r="K300" s="10"/>
      <c r="L300" s="10"/>
      <c r="M300" s="10"/>
      <c r="N300" s="10"/>
      <c r="P300" s="10"/>
    </row>
    <row r="301" spans="2:16" x14ac:dyDescent="0.35">
      <c r="B301" s="10"/>
      <c r="D301" s="10"/>
      <c r="F301" s="10"/>
      <c r="H301" s="10"/>
      <c r="J301" s="10"/>
      <c r="K301" s="10"/>
      <c r="L301" s="10"/>
      <c r="M301" s="10"/>
      <c r="N301" s="10"/>
      <c r="P301" s="10"/>
    </row>
    <row r="302" spans="2:16" x14ac:dyDescent="0.35">
      <c r="B302" s="10"/>
      <c r="D302" s="10"/>
      <c r="F302" s="10"/>
      <c r="H302" s="10"/>
      <c r="J302" s="10"/>
      <c r="K302" s="10"/>
      <c r="L302" s="10"/>
      <c r="M302" s="10"/>
      <c r="N302" s="10"/>
      <c r="P302" s="10"/>
    </row>
    <row r="303" spans="2:16" x14ac:dyDescent="0.35">
      <c r="B303" s="10"/>
      <c r="D303" s="10"/>
      <c r="F303" s="10"/>
      <c r="H303" s="10"/>
      <c r="J303" s="10"/>
      <c r="K303" s="10"/>
      <c r="L303" s="10"/>
      <c r="M303" s="10"/>
      <c r="N303" s="10"/>
      <c r="P303" s="10"/>
    </row>
    <row r="304" spans="2:16" x14ac:dyDescent="0.35">
      <c r="B304" s="10"/>
      <c r="D304" s="10"/>
      <c r="F304" s="10"/>
      <c r="H304" s="10"/>
      <c r="J304" s="10"/>
      <c r="K304" s="10"/>
      <c r="L304" s="10"/>
      <c r="M304" s="10"/>
      <c r="N304" s="10"/>
      <c r="P304" s="10"/>
    </row>
    <row r="305" spans="2:16" x14ac:dyDescent="0.35">
      <c r="B305" s="10"/>
      <c r="D305" s="10"/>
      <c r="F305" s="10"/>
      <c r="H305" s="10"/>
      <c r="J305" s="10"/>
      <c r="K305" s="10"/>
      <c r="L305" s="10"/>
      <c r="M305" s="10"/>
      <c r="N305" s="10"/>
      <c r="P305" s="10"/>
    </row>
  </sheetData>
  <sheetProtection formatColumns="0" formatRows="0" insertRows="0" selectLockedCells="1"/>
  <mergeCells count="10">
    <mergeCell ref="A43:R43"/>
    <mergeCell ref="A44:R44"/>
    <mergeCell ref="A83:R83"/>
    <mergeCell ref="A84:R84"/>
    <mergeCell ref="A1:Q1"/>
    <mergeCell ref="C5:Q5"/>
    <mergeCell ref="A8:C8"/>
    <mergeCell ref="E8:Q8"/>
    <mergeCell ref="A41:R41"/>
    <mergeCell ref="A42:R42"/>
  </mergeCells>
  <dataValidations disablePrompts="1" count="1">
    <dataValidation type="list" allowBlank="1" showInputMessage="1" showErrorMessage="1" promptTitle="Quarter selection" prompt="Please select the appropriate quarter" sqref="C5:C7 C10 E10 G10 I10 C46 E46 G46 I46" xr:uid="{398F49FE-9C99-400A-A083-1B0E16EE7484}">
      <formula1>"Q1 (OCTOBER 2019 - DECEMBER 2019), Q2 (JANUARY 2020 - MARCH 2020), Q3 (APRIL 2020 - JUNE 2020), Q4 (JULY 2020 - SEPTEMBER 2020)"</formula1>
    </dataValidation>
  </dataValidations>
  <printOptions horizontalCentered="1" headings="1" gridLines="1"/>
  <pageMargins left="0.25" right="0.25" top="0.75" bottom="0.5" header="0.51" footer="0.05"/>
  <pageSetup scale="75" orientation="landscape" r:id="rId1"/>
  <headerFooter>
    <oddHeader>&amp;L&amp;F</oddHeader>
    <oddFooter>&amp;L&amp;A&amp;R&amp;P of &amp;N</oddFooter>
  </headerFooter>
  <rowBreaks count="2" manualBreakCount="2">
    <brk id="44" max="10" man="1"/>
    <brk id="82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15</vt:i4>
      </vt:variant>
    </vt:vector>
  </HeadingPairs>
  <TitlesOfParts>
    <vt:vector size="23" baseType="lpstr">
      <vt:lpstr>Combined Budget Form FY20-21</vt:lpstr>
      <vt:lpstr>Narrative-ProgramA</vt:lpstr>
      <vt:lpstr>Narrative-ProgramB</vt:lpstr>
      <vt:lpstr>CRA A-GUIDE FY2020-2021 REPORTS</vt:lpstr>
      <vt:lpstr>CombinedBudgetReport&amp;Narrative</vt:lpstr>
      <vt:lpstr>QuarterlyBudgetReport&amp;Narr(A)</vt:lpstr>
      <vt:lpstr>QuarterlyBudgetReport&amp;Narr(B)</vt:lpstr>
      <vt:lpstr>FYE</vt:lpstr>
      <vt:lpstr>'Combined Budget Form FY20-21'!Print_Area</vt:lpstr>
      <vt:lpstr>'CombinedBudgetReport&amp;Narrative'!Print_Area</vt:lpstr>
      <vt:lpstr>'CRA A-GUIDE FY2020-2021 REPORTS'!Print_Area</vt:lpstr>
      <vt:lpstr>FYE!Print_Area</vt:lpstr>
      <vt:lpstr>'Narrative-ProgramA'!Print_Area</vt:lpstr>
      <vt:lpstr>'Narrative-ProgramB'!Print_Area</vt:lpstr>
      <vt:lpstr>'QuarterlyBudgetReport&amp;Narr(A)'!Print_Area</vt:lpstr>
      <vt:lpstr>'QuarterlyBudgetReport&amp;Narr(B)'!Print_Area</vt:lpstr>
      <vt:lpstr>'Combined Budget Form FY20-21'!Print_Titles</vt:lpstr>
      <vt:lpstr>'CombinedBudgetReport&amp;Narrative'!Print_Titles</vt:lpstr>
      <vt:lpstr>FYE!Print_Titles</vt:lpstr>
      <vt:lpstr>'Narrative-ProgramA'!Print_Titles</vt:lpstr>
      <vt:lpstr>'Narrative-ProgramB'!Print_Titles</vt:lpstr>
      <vt:lpstr>'QuarterlyBudgetReport&amp;Narr(A)'!Print_Titles</vt:lpstr>
      <vt:lpstr>'QuarterlyBudgetReport&amp;Narr(B)'!Print_Titles</vt:lpstr>
    </vt:vector>
  </TitlesOfParts>
  <Company>City of Delray Beach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ALEXINA JEANNITE</dc:creator>
  <cp:lastModifiedBy>Jeannite, Alexina</cp:lastModifiedBy>
  <cp:lastPrinted>2020-05-22T19:22:00Z</cp:lastPrinted>
  <dcterms:created xsi:type="dcterms:W3CDTF">2011-04-25T19:19:58Z</dcterms:created>
  <dcterms:modified xsi:type="dcterms:W3CDTF">2020-05-27T18:06:33Z</dcterms:modified>
</cp:coreProperties>
</file>